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93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<sst xmlns="http://schemas.openxmlformats.org/spreadsheetml/2006/main" count="710" uniqueCount="570">
  <si>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</si>
  <si>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</si>
  <si>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</si>
  <si>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0093-PROC-2024 Поставка модулей пожаротушения для КТК-Р / Purchase № 0093-PROC-2024 Supply of fire extinguishing modules for CPC-R</t>
  </si>
  <si>
    <t>Компания-участница/Bidder:</t>
  </si>
  <si>
    <t>27.03.24 09:05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</si>
  <si>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</si>
  <si>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</si>
  <si>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</si>
  <si>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</si>
  <si>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</si>
  <si>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</si>
  <si>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</si>
  <si>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</si>
  <si>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</si>
  <si>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</si>
  <si>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</si>
  <si>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</si>
  <si>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</si>
  <si>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</si>
  <si>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</si>
  <si>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</si>
  <si>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</si>
  <si>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1113291</t>
  </si>
  <si>
    <t>49353</t>
  </si>
  <si>
    <t>CENTRAL</t>
  </si>
  <si>
    <t>Модуль пожаротушения МПГ 150-100-24-Л-ЭМ (заправленный СО2) производства НПО "Пожарная автоматика сервис" / The module of fire extinguishing of MPG 150-100-24-L-EM (filled with CO2) productions of NPO Pozharnaya avtomatika service</t>
  </si>
  <si>
    <t>В соответствии с технической документацией и фото</t>
  </si>
  <si>
    <t>шт./EA</t>
  </si>
  <si>
    <t/>
  </si>
  <si>
    <t>KOMSOMOLSKAYA</t>
  </si>
  <si>
    <t>5153</t>
  </si>
  <si>
    <t>EA</t>
  </si>
  <si>
    <t>1113292</t>
  </si>
  <si>
    <t>Модуль пожаротушения МПГ 150-100-24-Л-ППУ (заправленный СО2) производства НПО "Пожарная автоматика сервис" / The module of fire extinguishing of MPG 150-100-24-L-PPU (filled with CO2) productions of NPO Pozharnaya avtomatika service</t>
  </si>
  <si>
    <t>1113293</t>
  </si>
  <si>
    <t>Весовое устройство тензометрическое УВТМ-5 производства НПО "Пожарная автоматика сервис" / Weight device tensometric UVTM-5 of production of NPO Pozharnaya avtomatika service</t>
  </si>
  <si>
    <t>компл./SET</t>
  </si>
  <si>
    <t>SET</t>
  </si>
  <si>
    <t>1113294</t>
  </si>
  <si>
    <t>Модуль 2МП 150-100-12 (заправленный СО2) производства ЗАО "МЭЗ Спецавтоматика" в базовом исполнении (под электромагнитный пускатель B04420103) в комплекте с индикатором весовым УКМ-3М/245-1 / The MT module 2 150-100-12 (filled with CO2) productions of CJSC MEZ Spetsavtomatika in basic execution (under the electromagnetic B04420103 actuator) complete with the indicator weight UKM-3M/245-1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</si>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</sst>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G9" workbookViewId="0">
      <selection activeCell="I10" sqref="I10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75.42578125" style="3" customWidth="1"/>
    <col min="7" max="7" width="42.42578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81.5" x14ac:dyDescent="0.25">
      <c r="A7" s="9">
        <v>1</v>
      </c>
      <c r="B7" s="9">
        <v>57047562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2</v>
      </c>
      <c r="J7" s="28">
        <v>0</v>
      </c>
      <c r="K7" s="29">
        <f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29</v>
      </c>
      <c r="W7" s="12" t="s">
        <v>29</v>
      </c>
      <c r="X7" s="12" t="s">
        <v>29</v>
      </c>
    </row>
    <row r="8" spans="1:24" ht="198" x14ac:dyDescent="0.25">
      <c r="A8" s="9">
        <v>2</v>
      </c>
      <c r="B8" s="9">
        <v>57047563</v>
      </c>
      <c r="C8" s="9" t="s">
        <v>33</v>
      </c>
      <c r="D8" s="9" t="s">
        <v>24</v>
      </c>
      <c r="E8" s="9" t="s">
        <v>25</v>
      </c>
      <c r="F8" s="9" t="s">
        <v>34</v>
      </c>
      <c r="G8" s="9" t="s">
        <v>27</v>
      </c>
      <c r="H8" s="9" t="s">
        <v>28</v>
      </c>
      <c r="I8" s="9">
        <v>8</v>
      </c>
      <c r="J8" s="28">
        <v>0</v>
      </c>
      <c r="K8" s="29">
        <f>I8*ROUND(J8,2)</f>
        <v>0</v>
      </c>
      <c r="L8" s="10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33</v>
      </c>
      <c r="S8" s="12" t="s">
        <v>31</v>
      </c>
      <c r="T8" s="12">
        <v>2</v>
      </c>
      <c r="U8" s="12" t="s">
        <v>32</v>
      </c>
      <c r="V8" s="12" t="s">
        <v>29</v>
      </c>
      <c r="W8" s="12" t="s">
        <v>29</v>
      </c>
      <c r="X8" s="12" t="s">
        <v>29</v>
      </c>
    </row>
    <row r="9" spans="1:24" ht="148.5" x14ac:dyDescent="0.25">
      <c r="A9" s="9">
        <v>3</v>
      </c>
      <c r="B9" s="9">
        <v>57047564</v>
      </c>
      <c r="C9" s="9" t="s">
        <v>35</v>
      </c>
      <c r="D9" s="9" t="s">
        <v>24</v>
      </c>
      <c r="E9" s="9" t="s">
        <v>25</v>
      </c>
      <c r="F9" s="9" t="s">
        <v>36</v>
      </c>
      <c r="G9" s="9" t="s">
        <v>27</v>
      </c>
      <c r="H9" s="9" t="s">
        <v>37</v>
      </c>
      <c r="I9" s="9">
        <v>2</v>
      </c>
      <c r="J9" s="28">
        <v>0</v>
      </c>
      <c r="K9" s="29">
        <f>I9*ROUND(J9,2)</f>
        <v>0</v>
      </c>
      <c r="L9" s="10" t="s">
        <v>29</v>
      </c>
      <c r="M9" s="10" t="s">
        <v>29</v>
      </c>
      <c r="N9" s="10" t="s">
        <v>29</v>
      </c>
      <c r="O9" s="10" t="s">
        <v>29</v>
      </c>
      <c r="P9" s="9" t="s">
        <v>30</v>
      </c>
      <c r="Q9" s="11" t="s">
        <v>29</v>
      </c>
      <c r="R9" s="12" t="s">
        <v>35</v>
      </c>
      <c r="S9" s="12" t="s">
        <v>31</v>
      </c>
      <c r="T9" s="12">
        <v>3</v>
      </c>
      <c r="U9" s="12" t="s">
        <v>38</v>
      </c>
      <c r="V9" s="12" t="s">
        <v>29</v>
      </c>
      <c r="W9" s="12" t="s">
        <v>29</v>
      </c>
      <c r="X9" s="12" t="s">
        <v>29</v>
      </c>
    </row>
    <row r="10" spans="1:24" ht="313.5" x14ac:dyDescent="0.25">
      <c r="A10" s="9">
        <v>4</v>
      </c>
      <c r="B10" s="9">
        <v>57047565</v>
      </c>
      <c r="C10" s="9" t="s">
        <v>39</v>
      </c>
      <c r="D10" s="9" t="s">
        <v>24</v>
      </c>
      <c r="E10" s="9" t="s">
        <v>25</v>
      </c>
      <c r="F10" s="9" t="s">
        <v>40</v>
      </c>
      <c r="G10" s="9" t="s">
        <v>27</v>
      </c>
      <c r="H10" s="9" t="s">
        <v>37</v>
      </c>
      <c r="I10" s="9">
        <v>1</v>
      </c>
      <c r="J10" s="28">
        <v>0</v>
      </c>
      <c r="K10" s="29">
        <f>I10*ROUND(J10,2)</f>
        <v>0</v>
      </c>
      <c r="L10" s="10" t="s">
        <v>29</v>
      </c>
      <c r="M10" s="10" t="s">
        <v>29</v>
      </c>
      <c r="N10" s="10" t="s">
        <v>29</v>
      </c>
      <c r="O10" s="10" t="s">
        <v>29</v>
      </c>
      <c r="P10" s="9" t="s">
        <v>30</v>
      </c>
      <c r="Q10" s="11" t="s">
        <v>29</v>
      </c>
      <c r="R10" s="12" t="s">
        <v>39</v>
      </c>
      <c r="S10" s="12" t="s">
        <v>31</v>
      </c>
      <c r="T10" s="12">
        <v>4</v>
      </c>
      <c r="U10" s="12" t="s">
        <v>38</v>
      </c>
      <c r="V10" s="12" t="s">
        <v>29</v>
      </c>
      <c r="W10" s="12" t="s">
        <v>29</v>
      </c>
      <c r="X10" s="12" t="s">
        <v>29</v>
      </c>
    </row>
    <row r="11" spans="1:24" ht="20.25" x14ac:dyDescent="0.3">
      <c r="A11" s="13" t="s">
        <v>41</v>
      </c>
      <c r="B11" s="14" t="s">
        <v>29</v>
      </c>
      <c r="C11" s="14" t="s">
        <v>29</v>
      </c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30">
        <f>SUBTOTAL(109,K7:K10)</f>
        <v>0</v>
      </c>
      <c r="L11" s="15" t="s">
        <v>29</v>
      </c>
      <c r="M11" s="15" t="s">
        <v>29</v>
      </c>
      <c r="N11" s="15" t="s">
        <v>29</v>
      </c>
      <c r="O11" s="15" t="s">
        <v>29</v>
      </c>
      <c r="P11" s="15" t="s">
        <v>29</v>
      </c>
      <c r="Q11" s="15" t="s">
        <v>29</v>
      </c>
    </row>
    <row r="13" spans="1:24" ht="18.75" x14ac:dyDescent="0.3">
      <c r="A13" s="16" t="s">
        <v>42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16.5" x14ac:dyDescent="0.25">
      <c r="A14" s="17" t="s">
        <v>30</v>
      </c>
      <c r="B14" s="18" t="s">
        <v>29</v>
      </c>
      <c r="C14" s="18" t="s">
        <v>29</v>
      </c>
      <c r="D14" s="18" t="s">
        <v>29</v>
      </c>
      <c r="E14" s="18" t="s">
        <v>29</v>
      </c>
      <c r="F14" s="17" t="s">
        <v>43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</row>
    <row r="15" spans="1:24" ht="20.25" x14ac:dyDescent="0.3">
      <c r="A15" s="19" t="s">
        <v>44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0.25" x14ac:dyDescent="0.3">
      <c r="A18" s="19" t="s">
        <v>47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45" customHeight="1" x14ac:dyDescent="0.2">
      <c r="A19" s="20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1" spans="1:17" ht="20.25" x14ac:dyDescent="0.3">
      <c r="A21" s="21" t="s">
        <v>29</v>
      </c>
      <c r="B21" s="22" t="s">
        <v>29</v>
      </c>
      <c r="C21" s="22" t="s">
        <v>29</v>
      </c>
      <c r="D21" s="22" t="s">
        <v>29</v>
      </c>
      <c r="E21" s="22" t="s">
        <v>29</v>
      </c>
      <c r="F21" s="22" t="s">
        <v>29</v>
      </c>
      <c r="G21" s="22" t="s">
        <v>29</v>
      </c>
      <c r="L21" s="21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17" ht="20.25" x14ac:dyDescent="0.3">
      <c r="A22" s="6" t="s">
        <v>49</v>
      </c>
      <c r="B22" s="23" t="s">
        <v>29</v>
      </c>
      <c r="C22" s="23" t="s">
        <v>29</v>
      </c>
      <c r="D22" s="23" t="s">
        <v>29</v>
      </c>
      <c r="E22" s="23" t="s">
        <v>29</v>
      </c>
      <c r="F22" s="23" t="s">
        <v>29</v>
      </c>
      <c r="G22" s="23" t="s">
        <v>29</v>
      </c>
      <c r="L22" s="6" t="s">
        <v>50</v>
      </c>
      <c r="M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</row>
    <row r="24" spans="1:17" ht="20.25" x14ac:dyDescent="0.3">
      <c r="A24" s="24" t="s">
        <v>29</v>
      </c>
      <c r="B24" s="24" t="s">
        <v>29</v>
      </c>
      <c r="C24" s="24" t="s">
        <v>29</v>
      </c>
      <c r="D24" s="24" t="s">
        <v>29</v>
      </c>
      <c r="E24" s="24" t="s">
        <v>29</v>
      </c>
      <c r="F24" s="24" t="s">
        <v>29</v>
      </c>
      <c r="G24" s="24" t="s">
        <v>29</v>
      </c>
      <c r="L24" s="21" t="s">
        <v>29</v>
      </c>
      <c r="M24" s="22" t="s">
        <v>29</v>
      </c>
      <c r="N24" s="22" t="s">
        <v>29</v>
      </c>
      <c r="O24" s="22" t="s">
        <v>29</v>
      </c>
      <c r="P24" s="22" t="s">
        <v>29</v>
      </c>
      <c r="Q24" s="22" t="s">
        <v>29</v>
      </c>
    </row>
    <row r="25" spans="1:17" ht="20.25" x14ac:dyDescent="0.3">
      <c r="A25" s="25" t="s">
        <v>29</v>
      </c>
      <c r="B25" s="24" t="s">
        <v>29</v>
      </c>
      <c r="C25" s="24" t="s">
        <v>29</v>
      </c>
      <c r="D25" s="24" t="s">
        <v>29</v>
      </c>
      <c r="E25" s="24" t="s">
        <v>29</v>
      </c>
      <c r="F25" s="24" t="s">
        <v>29</v>
      </c>
      <c r="G25" s="24" t="s">
        <v>29</v>
      </c>
      <c r="L25" s="6" t="s">
        <v>51</v>
      </c>
      <c r="M25" s="23" t="s">
        <v>29</v>
      </c>
      <c r="N25" s="23" t="s">
        <v>29</v>
      </c>
      <c r="O25" s="23" t="s">
        <v>29</v>
      </c>
      <c r="P25" s="23" t="s">
        <v>29</v>
      </c>
      <c r="Q25" s="23" t="s">
        <v>29</v>
      </c>
    </row>
    <row r="27" spans="1:17" ht="18.75" x14ac:dyDescent="0.3">
      <c r="B27" s="26" t="s">
        <v>52</v>
      </c>
      <c r="C27" s="2"/>
      <c r="D27" s="2"/>
    </row>
    <row r="28" spans="1:17" ht="45" customHeight="1" x14ac:dyDescent="0.2">
      <c r="A28" s="27" t="s">
        <v>53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7" t="s">
        <v>54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7" t="s">
        <v>55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 sheet="1" objects="1" scenarios="1"/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28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37</v>
      </c>
    </row>
    <row r="21" spans="6:11" x14ac:dyDescent="0.2">
      <c r="F21" t="s">
        <v>104</v>
      </c>
      <c r="G21" t="s">
        <v>105</v>
      </c>
      <c r="K21" t="s">
        <v>560</v>
      </c>
    </row>
    <row r="22" spans="6:11" x14ac:dyDescent="0.2">
      <c r="F22" t="s">
        <v>106</v>
      </c>
      <c r="G22" t="s">
        <v>107</v>
      </c>
      <c r="K22" t="s">
        <v>561</v>
      </c>
    </row>
    <row r="23" spans="6:11" x14ac:dyDescent="0.2">
      <c r="F23" t="s">
        <v>108</v>
      </c>
      <c r="G23" t="s">
        <v>109</v>
      </c>
      <c r="K23" t="s">
        <v>562</v>
      </c>
    </row>
    <row r="24" spans="6:11" x14ac:dyDescent="0.2">
      <c r="F24" t="s">
        <v>110</v>
      </c>
      <c r="G24" t="s">
        <v>111</v>
      </c>
      <c r="K24" t="s">
        <v>563</v>
      </c>
    </row>
    <row r="25" spans="6:11" x14ac:dyDescent="0.2">
      <c r="F25" t="s">
        <v>112</v>
      </c>
      <c r="G25" t="s">
        <v>113</v>
      </c>
      <c r="K25" t="s">
        <v>564</v>
      </c>
    </row>
    <row r="26" spans="6:11" x14ac:dyDescent="0.2">
      <c r="F26" t="s">
        <v>114</v>
      </c>
      <c r="G26" t="s">
        <v>115</v>
      </c>
      <c r="K26" t="s">
        <v>565</v>
      </c>
    </row>
    <row r="27" spans="6:11" x14ac:dyDescent="0.2">
      <c r="F27" t="s">
        <v>116</v>
      </c>
      <c r="G27" t="s">
        <v>117</v>
      </c>
      <c r="K27" t="s">
        <v>566</v>
      </c>
    </row>
    <row r="28" spans="6:11" x14ac:dyDescent="0.2">
      <c r="F28" t="s">
        <v>118</v>
      </c>
      <c r="G28" t="s">
        <v>119</v>
      </c>
      <c r="K28" t="s">
        <v>567</v>
      </c>
    </row>
    <row r="29" spans="6:11" x14ac:dyDescent="0.2">
      <c r="F29" t="s">
        <v>120</v>
      </c>
      <c r="G29" t="s">
        <v>121</v>
      </c>
      <c r="K29" t="s">
        <v>568</v>
      </c>
    </row>
    <row r="30" spans="6:11" x14ac:dyDescent="0.2">
      <c r="F30" t="s">
        <v>122</v>
      </c>
      <c r="G30" t="s">
        <v>123</v>
      </c>
      <c r="K30" t="s">
        <v>569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5318C-475B-44D6-8B98-A8B849A82D18}"/>
</file>

<file path=customXml/itemProps2.xml><?xml version="1.0" encoding="utf-8"?>
<ds:datastoreItem xmlns:ds="http://schemas.openxmlformats.org/officeDocument/2006/customXml" ds:itemID="{59DAAFD4-208F-4D31-A4BA-5FF31E8E4198}"/>
</file>

<file path=customXml/itemProps3.xml><?xml version="1.0" encoding="utf-8"?>
<ds:datastoreItem xmlns:ds="http://schemas.openxmlformats.org/officeDocument/2006/customXml" ds:itemID="{554C4DD2-FDAF-44D6-9386-CED0D9AC0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2024-03-27T06:05:38Z</dcterms:created>
  <dcterms:modified xsi:type="dcterms:W3CDTF">2024-03-27T12:03:20Z</dcterms:modified>
</cp:coreProperties>
</file>