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3\0069-Proc-2023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</calcChain>
</file>

<file path=xl/sharedStrings.xml><?xml version="1.0" encoding="utf-8"?>
<sst xmlns="http://schemas.openxmlformats.org/spreadsheetml/2006/main" count="673" uniqueCount="570">
  <si>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</si>
  <si>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</si>
  <si>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</si>
  <si>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0069-PROC-2023 Поставка тентов и прочих изделий для комплектации объектов АО «КТК-К» / Purchase № 0069-PROC-2023 Delivery of tents and other products for picking of objects of CPC-K</t>
  </si>
  <si>
    <t>Компания-участница/Bidder:</t>
  </si>
  <si>
    <t>13.03.23 14:55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</si>
  <si>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</si>
  <si>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</si>
  <si>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</si>
  <si>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</si>
  <si>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</si>
  <si>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</si>
  <si>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</si>
  <si>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</si>
  <si>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</si>
  <si>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</si>
  <si>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</si>
  <si>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</si>
  <si>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</si>
  <si>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</si>
  <si>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</si>
  <si>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</si>
  <si>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</si>
  <si>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1103740</t>
  </si>
  <si>
    <t>43527</t>
  </si>
  <si>
    <t>EAST</t>
  </si>
  <si>
    <t>Тент ПВХ 20х20 м. с люверсами через 0,5 м, плотность 850-900 г/м2 (цвет синий) / PVC tent 20х20 м. With cringles via  0,5 м, density 850-900 gr/м2 (blue)</t>
  </si>
  <si>
    <t/>
  </si>
  <si>
    <t>шт./EA</t>
  </si>
  <si>
    <t>ATYRAU</t>
  </si>
  <si>
    <t>4443</t>
  </si>
  <si>
    <t>EA</t>
  </si>
  <si>
    <t>91</t>
  </si>
  <si>
    <t>91Z</t>
  </si>
  <si>
    <t>1100672</t>
  </si>
  <si>
    <t>42630</t>
  </si>
  <si>
    <t>Ручной пистолет-распылитель для 2-х компонентного полиуретанового покрытия расфасованного в картриджи (2 компонента по 750мл) / Hand spray gun for applying a protective 2-component coating, packaged in cartridges (2 components of 750 ml each)</t>
  </si>
  <si>
    <t>Опросный лист на изделие 1100672</t>
  </si>
  <si>
    <t>61</t>
  </si>
  <si>
    <t>61S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</si>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</sst>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N8" sqref="N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15.5" x14ac:dyDescent="0.25">
      <c r="A7" s="9">
        <v>1</v>
      </c>
      <c r="B7" s="9">
        <v>57007289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12</v>
      </c>
      <c r="J7" s="28">
        <v>0</v>
      </c>
      <c r="K7" s="29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214.5" x14ac:dyDescent="0.25">
      <c r="A8" s="9">
        <v>2</v>
      </c>
      <c r="B8" s="9">
        <v>57001976</v>
      </c>
      <c r="C8" s="9" t="s">
        <v>34</v>
      </c>
      <c r="D8" s="9" t="s">
        <v>35</v>
      </c>
      <c r="E8" s="9" t="s">
        <v>25</v>
      </c>
      <c r="F8" s="9" t="s">
        <v>36</v>
      </c>
      <c r="G8" s="9" t="s">
        <v>37</v>
      </c>
      <c r="H8" s="9" t="s">
        <v>28</v>
      </c>
      <c r="I8" s="9">
        <v>1</v>
      </c>
      <c r="J8" s="28">
        <v>0</v>
      </c>
      <c r="K8" s="29">
        <f>I8*ROUND(J8,2)</f>
        <v>0</v>
      </c>
      <c r="L8" s="10" t="s">
        <v>27</v>
      </c>
      <c r="M8" s="10"/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38</v>
      </c>
      <c r="W8" s="12" t="s">
        <v>39</v>
      </c>
      <c r="X8" s="12" t="s">
        <v>27</v>
      </c>
    </row>
    <row r="9" spans="1:24" ht="20.25" x14ac:dyDescent="0.3">
      <c r="A9" s="13" t="s">
        <v>40</v>
      </c>
      <c r="B9" s="14" t="s">
        <v>27</v>
      </c>
      <c r="C9" s="14" t="s">
        <v>27</v>
      </c>
      <c r="D9" s="14" t="s">
        <v>27</v>
      </c>
      <c r="E9" s="14" t="s">
        <v>27</v>
      </c>
      <c r="F9" s="14" t="s">
        <v>27</v>
      </c>
      <c r="G9" s="14" t="s">
        <v>27</v>
      </c>
      <c r="H9" s="14" t="s">
        <v>27</v>
      </c>
      <c r="I9" s="14" t="s">
        <v>27</v>
      </c>
      <c r="J9" s="14" t="s">
        <v>27</v>
      </c>
      <c r="K9" s="30">
        <f>SUBTOTAL(109,K7:K8)</f>
        <v>0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</row>
    <row r="11" spans="1:24" ht="18.75" x14ac:dyDescent="0.3">
      <c r="A11" s="16" t="s">
        <v>41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4" ht="16.5" x14ac:dyDescent="0.25">
      <c r="A12" s="17" t="s">
        <v>29</v>
      </c>
      <c r="B12" s="18" t="s">
        <v>27</v>
      </c>
      <c r="C12" s="18" t="s">
        <v>27</v>
      </c>
      <c r="D12" s="18" t="s">
        <v>27</v>
      </c>
      <c r="E12" s="18" t="s">
        <v>27</v>
      </c>
      <c r="F12" s="17" t="s">
        <v>42</v>
      </c>
      <c r="G12" s="18" t="s">
        <v>27</v>
      </c>
      <c r="H12" s="18" t="s">
        <v>27</v>
      </c>
      <c r="I12" s="18" t="s">
        <v>27</v>
      </c>
      <c r="J12" s="18" t="s">
        <v>27</v>
      </c>
      <c r="K12" s="18" t="s">
        <v>27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</row>
    <row r="13" spans="1:24" ht="20.25" x14ac:dyDescent="0.3">
      <c r="A13" s="19" t="s">
        <v>43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20.25" x14ac:dyDescent="0.3">
      <c r="A14" s="19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45" customHeight="1" x14ac:dyDescent="0.2">
      <c r="A15" s="20" t="s">
        <v>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17" ht="20.25" x14ac:dyDescent="0.3">
      <c r="A19" s="21" t="s">
        <v>27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L19" s="21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</row>
    <row r="20" spans="1:17" ht="20.25" x14ac:dyDescent="0.3">
      <c r="A20" s="6" t="s">
        <v>48</v>
      </c>
      <c r="B20" s="23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L20" s="6" t="s">
        <v>49</v>
      </c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</row>
    <row r="22" spans="1:17" ht="20.25" x14ac:dyDescent="0.3">
      <c r="A22" s="24" t="s">
        <v>27</v>
      </c>
      <c r="B22" s="24" t="s">
        <v>27</v>
      </c>
      <c r="C22" s="24" t="s">
        <v>27</v>
      </c>
      <c r="D22" s="24" t="s">
        <v>27</v>
      </c>
      <c r="E22" s="24" t="s">
        <v>27</v>
      </c>
      <c r="F22" s="24" t="s">
        <v>27</v>
      </c>
      <c r="G22" s="24" t="s">
        <v>27</v>
      </c>
      <c r="L22" s="21" t="s">
        <v>27</v>
      </c>
      <c r="M22" s="22" t="s">
        <v>27</v>
      </c>
      <c r="N22" s="22" t="s">
        <v>27</v>
      </c>
      <c r="O22" s="22" t="s">
        <v>27</v>
      </c>
      <c r="P22" s="22" t="s">
        <v>27</v>
      </c>
      <c r="Q22" s="22" t="s">
        <v>27</v>
      </c>
    </row>
    <row r="23" spans="1:17" ht="20.25" x14ac:dyDescent="0.3">
      <c r="A23" s="25" t="s">
        <v>27</v>
      </c>
      <c r="B23" s="24" t="s">
        <v>27</v>
      </c>
      <c r="C23" s="24" t="s">
        <v>27</v>
      </c>
      <c r="D23" s="24" t="s">
        <v>27</v>
      </c>
      <c r="E23" s="24" t="s">
        <v>27</v>
      </c>
      <c r="F23" s="24" t="s">
        <v>27</v>
      </c>
      <c r="G23" s="24" t="s">
        <v>27</v>
      </c>
      <c r="L23" s="6" t="s">
        <v>50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5" spans="1:17" ht="18.75" x14ac:dyDescent="0.3">
      <c r="B25" s="26" t="s">
        <v>51</v>
      </c>
      <c r="C25" s="2"/>
      <c r="D25" s="2"/>
    </row>
    <row r="26" spans="1:17" ht="45" customHeight="1" x14ac:dyDescent="0.2">
      <c r="A26" s="27" t="s">
        <v>52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7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sheet="1" objects="1" scenarios="1"/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28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350D0-6206-4967-8E5E-F07C31B95F64}"/>
</file>

<file path=customXml/itemProps2.xml><?xml version="1.0" encoding="utf-8"?>
<ds:datastoreItem xmlns:ds="http://schemas.openxmlformats.org/officeDocument/2006/customXml" ds:itemID="{5EE61DD0-D6EB-4CBD-AE29-ACF09AC852D5}"/>
</file>

<file path=customXml/itemProps3.xml><?xml version="1.0" encoding="utf-8"?>
<ds:datastoreItem xmlns:ds="http://schemas.openxmlformats.org/officeDocument/2006/customXml" ds:itemID="{B467ACE7-E9A2-4A0F-A122-2A1E6BAE5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2023-03-13T11:55:37Z</dcterms:created>
  <dcterms:modified xsi:type="dcterms:W3CDTF">2023-03-13T11:58:43Z</dcterms:modified>
</cp:coreProperties>
</file>