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3 год\0043-Proc-20223 ремкон рф\документы на сайт\"/>
    </mc:Choice>
  </mc:AlternateContent>
  <bookViews>
    <workbookView xWindow="0" yWindow="0" windowWidth="18735" windowHeight="7080"/>
  </bookViews>
  <sheets>
    <sheet name="Запрос котировок" sheetId="1" r:id="rId1"/>
    <sheet name="Sheet2" sheetId="2" state="hidden" r:id="rId2"/>
  </sheets>
  <definedNames>
    <definedName name="Country">Sheet2!$F$2:$F$239</definedName>
    <definedName name="Currency">Sheet2!$B$2:$B$6</definedName>
    <definedName name="Units">Sheet2!$K$2:$K$29</definedName>
  </definedNames>
  <calcPr calcId="162913"/>
</workbook>
</file>

<file path=xl/calcChain.xml><?xml version="1.0" encoding="utf-8"?>
<calcChain xmlns="http://schemas.openxmlformats.org/spreadsheetml/2006/main">
  <c r="K13" i="1" l="1"/>
  <c r="K12" i="1"/>
  <c r="K11" i="1"/>
  <c r="K10" i="1"/>
  <c r="K9" i="1"/>
  <c r="K8" i="1"/>
  <c r="K7" i="1"/>
  <c r="K14" i="1" s="1"/>
</calcChain>
</file>

<file path=xl/sharedStrings.xml><?xml version="1.0" encoding="utf-8"?>
<sst xmlns="http://schemas.openxmlformats.org/spreadsheetml/2006/main" count="764" uniqueCount="582">
  <si>
    <t>ПРИЛОЖЕНИЕ/EXHIBIT №2</t>
  </si>
  <si>
    <t>БЛАНК КОМПАНИИ-УЧАСТНИЦЫ ТЕНДЕРА/ Bidder’s letterhead</t>
  </si>
  <si>
    <t>Дата котировки/ Quote date: дд.мм.гггг/dd.mm.yyyy</t>
  </si>
  <si>
    <t>Закупка № 0043-PROC-2023 Поставка ремонтных конструкций для КТК-Р / Purchase № 0043-PROC-2023 Supply of repair structures for CPC-R</t>
  </si>
  <si>
    <t>Компания-участница/Bidder:</t>
  </si>
  <si>
    <t>15.02.23 14:02</t>
  </si>
  <si>
    <t>Item/ Поз.</t>
  </si>
  <si>
    <t>PID</t>
  </si>
  <si>
    <t>Номер изделия</t>
  </si>
  <si>
    <t>Заявка</t>
  </si>
  <si>
    <t>Регион/Region</t>
  </si>
  <si>
    <t>Наименование продукции/ Product name</t>
  </si>
  <si>
    <t>ТУ, Модель, опросный лист и пр./ Model</t>
  </si>
  <si>
    <t>UOM / ед.изм.</t>
  </si>
  <si>
    <t>Кол-во/ QTY</t>
  </si>
  <si>
    <t>Цена за ед. без НДС с учетом транспортных расходов/ Price per ea w/o vat including transport costs</t>
  </si>
  <si>
    <t>Сумма без НДС с учетом транспортных расходов /Total including transport costs (w/o vat)</t>
  </si>
  <si>
    <t>Валюта/ Currency</t>
  </si>
  <si>
    <t>Производитель/ Manufacturer</t>
  </si>
  <si>
    <t>Страна происхождения/ Country of origin</t>
  </si>
  <si>
    <t>Срок поставки/ Delivery (рабочие дни/working days)</t>
  </si>
  <si>
    <t>Реквизиты грузополучателя / Delivery address</t>
  </si>
  <si>
    <t>Примечание / Comments</t>
  </si>
  <si>
    <t>1068623</t>
  </si>
  <si>
    <t>44065</t>
  </si>
  <si>
    <t>WEST</t>
  </si>
  <si>
    <t>Ремонтная конструкция П2ВД - муфта обжимная приварная с технологическими кольцами для трубы Ду-1016, S-12 мм, L-1500 мм, класс прочности К60 / Repairs structure P2HP - crimping welded sleeve with rings for pipe Ду-1016 S-12 mm, L-1500 mm, K60</t>
  </si>
  <si>
    <t/>
  </si>
  <si>
    <t>шт./EA</t>
  </si>
  <si>
    <t>KROPOTKIN</t>
  </si>
  <si>
    <t>4390</t>
  </si>
  <si>
    <t>EA</t>
  </si>
  <si>
    <t>61</t>
  </si>
  <si>
    <t>61S</t>
  </si>
  <si>
    <t>1068556</t>
  </si>
  <si>
    <t>Ремонтная конструкция П1ВД «Композитная муфта устанавливаемая по технологии КМТ» Ду-1016, L-2000 мм, S-12 мм, из стали класса прочности К60 / Sleeve P1HP Composite sleeve (KMT technology), D-1016 mm, L-2000 mm, S-12 mm, at least of К60 steel</t>
  </si>
  <si>
    <t>1057021</t>
  </si>
  <si>
    <t>Ремонтная конструкция П1ВД (диаметр нефтепровода - 1016 мм; длина муфты - 1500 мм; толщина муфты - 12 мм), класс прочности К60 / P1HP repair structure (oil pipeline size - 1016 mm; sleeve length - 1500 mm; sleeve thickness - 12 mm), K60</t>
  </si>
  <si>
    <t>NA</t>
  </si>
  <si>
    <t>1025283</t>
  </si>
  <si>
    <t>Ремонтная конструкция П4 «Галтельная муфта с короткой полостью для ремонта поперечных швов» (Кольцо с галтелью) D-1067 L-500 S-14 / Sleeve P4 Dumbbell sleeve with short pocket for transverse weld joints repairs (ring with dumbbell)</t>
  </si>
  <si>
    <t>500Х14 мм D-1067мм</t>
  </si>
  <si>
    <t>KURGAN</t>
  </si>
  <si>
    <t>1068625</t>
  </si>
  <si>
    <t>Ремонтная конструкция П5-У ВД (диаметр нефтепровода - 1067 мм; толщина муфты - 12 мм, длина муфты - 1600 мм) (в комплекте с двумя разгрузочными кольцами длиной по 210 мм каждое), сталь класс прочночти К60 / P5-Y HP repair structure (oil pipeline size - 1067 mm;  sleeve thickness - 12 mm),K60</t>
  </si>
  <si>
    <t>1068568</t>
  </si>
  <si>
    <t>Ремонтная конструкция П1(ВД) - композитная муфта L-3000 мм, S-12 мм устанавливаемая по технологии КМТ для трубы Ду- 1067мм, из стали класса прочности К60 / Repairs set P1 HP- composite sleeve L-3000 мм, S-12  mm installed as per КМТ technology for Ду- 1067мм pipe, at least of К60 steel</t>
  </si>
  <si>
    <t>1102496</t>
  </si>
  <si>
    <t>42881</t>
  </si>
  <si>
    <t>Ремонтная конструкция П1П7ВД - композитная муфта L-2000 мм, S-12мм для ремонта отверстий и патубков П7 Ду219 мм, устанавливаемая по технологии КМТ для трубы Ду-1016мм, из стали класса прочности К60 / Repair structure P1P7VD - composite coupling L-2000, mm, S-12mm for repair of holes and sleeves P7, DN 219 mm, installed as composite sleeve for pipe DN 1016mm, made of steel with strength class K60</t>
  </si>
  <si>
    <t>56</t>
  </si>
  <si>
    <t>56Z</t>
  </si>
  <si>
    <t>Итого по тендерному предложению / BID Total:</t>
  </si>
  <si>
    <t>Реквизиты грузополучателя / Delivery address (details)</t>
  </si>
  <si>
    <t>РФ, Краснодарский край, Кавказский район</t>
  </si>
  <si>
    <t>Итого сумма без НДС с учетом транспортных расходов составляет…/ Total amount excluding VAT including transport costs…</t>
  </si>
  <si>
    <t>Итого НДС (%) составляет :…/ Total Vat  (%)</t>
  </si>
  <si>
    <t>Условия оплаты: Аванс 30%, оставшиеся 70% после поставки оборудования / Terms of payment: Advance payment 30%, the rest 70% after delivery</t>
  </si>
  <si>
    <t>Срок действия предложения:    …… дней с даты вскрытия предложения, указанной в запросе КТК (не менее 90 дней)/ Bid validity: …… days after date of bid opening (not less then 90 days).</t>
  </si>
  <si>
    <t>(дата)</t>
  </si>
  <si>
    <t>(подпись, печать)</t>
  </si>
  <si>
    <t>(Ф.И.О., должность)</t>
  </si>
  <si>
    <t>Примечание:</t>
  </si>
  <si>
    <t>1. Каждая страница коммерческого предложения визируется уполномоченным лицом участника закупки/Each page of the commercial proposal needs to be signed by an authorized person of the participant of purchase</t>
  </si>
  <si>
    <t>2. В цену товара включены транспортные расходы. Общая цена на товары включает в себя все расходы по доставке товаров покупателю (грузополучателю)/In the price of goods includes transport costs. Total price for the goods includes all costs in bringing the goods to a buyer (consignee)</t>
  </si>
  <si>
    <t>3. Участник закупки может рекомендовать к поставке аналогичные товары по другим ТУ, при условии обеспечения заданного качества  (данные рекомендации указываются в столбце "Примечание")./Bidder can be recommended to supply the same merchandise to another ONE, provided that the specified quality (these recommendations are specified in "Comments" column).</t>
  </si>
  <si>
    <t>VALUE</t>
  </si>
  <si>
    <t>DESCRIPTION</t>
  </si>
  <si>
    <t>ERO</t>
  </si>
  <si>
    <t>EUR</t>
  </si>
  <si>
    <t>GBP</t>
  </si>
  <si>
    <t>R</t>
  </si>
  <si>
    <t>RUB</t>
  </si>
  <si>
    <t>TG</t>
  </si>
  <si>
    <t>KZT</t>
  </si>
  <si>
    <t>USD</t>
  </si>
  <si>
    <t>AD-Андорра / Andorra</t>
  </si>
  <si>
    <t>Андорра / Andorra</t>
  </si>
  <si>
    <t>AE-Объединенные Арабские Эмираты / United Arab Emirates</t>
  </si>
  <si>
    <t>Объединенные Арабские Эмираты / United Arab Emirates</t>
  </si>
  <si>
    <t>AF-Афганистан / Afghanistan</t>
  </si>
  <si>
    <t>Афганистан / Afghanistan</t>
  </si>
  <si>
    <t>AG-Антигуа и Барбуда / Antigua and Barbuda</t>
  </si>
  <si>
    <t>Антигуа и Барбуда / Antigua and Barbuda</t>
  </si>
  <si>
    <t>AI-Ангилья / Anguilla</t>
  </si>
  <si>
    <t>Ангилья / Anguilla</t>
  </si>
  <si>
    <t>AL-Албания / Albania</t>
  </si>
  <si>
    <t>Албания / Albania</t>
  </si>
  <si>
    <t>AM-Армения / Armenia</t>
  </si>
  <si>
    <t>Армения / Armenia</t>
  </si>
  <si>
    <t>AN-Антильские острова (Нидерландские) / Antilles</t>
  </si>
  <si>
    <t>Антильские острова (Нидерландские) / Antilles</t>
  </si>
  <si>
    <t>AO-Ангола / Angola</t>
  </si>
  <si>
    <t>Ангола / Angola</t>
  </si>
  <si>
    <t>AQ-Антарктика / Antarctica</t>
  </si>
  <si>
    <t>Антарктика / Antarctica</t>
  </si>
  <si>
    <t>AR-Аргентина / Argentina</t>
  </si>
  <si>
    <t>Аргентина / Argentina</t>
  </si>
  <si>
    <t>AS-Восточное Самоа / American Samoa</t>
  </si>
  <si>
    <t>Восточное Самоа / American Samoa</t>
  </si>
  <si>
    <t>AT-Австрия / Austria</t>
  </si>
  <si>
    <t>Австрия / Austria</t>
  </si>
  <si>
    <t>AU-Австралия / Australia</t>
  </si>
  <si>
    <t>Австралия / Australia</t>
  </si>
  <si>
    <t>AW-Аруба / Aruba</t>
  </si>
  <si>
    <t>Аруба / Aruba</t>
  </si>
  <si>
    <t>AZ-Азербайджан / Azerbaijan</t>
  </si>
  <si>
    <t>Азербайджан / Azerbaijan</t>
  </si>
  <si>
    <t>BA-Босния и Герцеговина / Bosnia and Herzegovina</t>
  </si>
  <si>
    <t>Босния и Герцеговина / Bosnia and Herzegovina</t>
  </si>
  <si>
    <t>BB-Барбадос / Barbados</t>
  </si>
  <si>
    <t>Барбадос / Barbados</t>
  </si>
  <si>
    <t>BD-Бангладеш / Bangladesh</t>
  </si>
  <si>
    <t>Бангладеш / Bangladesh</t>
  </si>
  <si>
    <t>BE-Бельгия / Belgium</t>
  </si>
  <si>
    <t>Бельгия / Belgium</t>
  </si>
  <si>
    <t>BF-Буркина-Фасо / Burkina Faso</t>
  </si>
  <si>
    <t>Буркина-Фасо / Burkina Faso</t>
  </si>
  <si>
    <t>BG-Болгария / Bulgaria</t>
  </si>
  <si>
    <t>Болгария / Bulgaria</t>
  </si>
  <si>
    <t>BH-Бахрейн / Bahrain</t>
  </si>
  <si>
    <t>Бахрейн / Bahrain</t>
  </si>
  <si>
    <t>BI-Бурунди / Burundi</t>
  </si>
  <si>
    <t>Бурунди / Burundi</t>
  </si>
  <si>
    <t>BJ-Бенин / Benin</t>
  </si>
  <si>
    <t>Бенин / Benin</t>
  </si>
  <si>
    <t>BM-Бермудские острова / Bermuda</t>
  </si>
  <si>
    <t>Бермудские острова / Bermuda</t>
  </si>
  <si>
    <t>BN-Бруней / Brunei Darussalam</t>
  </si>
  <si>
    <t>Бруней / Brunei Darussalam</t>
  </si>
  <si>
    <t>BO-Боливия / Bolivia, plurinational state of</t>
  </si>
  <si>
    <t>Боливия / Bolivia, plurinational state of</t>
  </si>
  <si>
    <t>BR-Бразилия / Brazil</t>
  </si>
  <si>
    <t>Бразилия / Brazil</t>
  </si>
  <si>
    <t>BS-Багамские Острова / Bahamas</t>
  </si>
  <si>
    <t>Багамские Острова / Bahamas</t>
  </si>
  <si>
    <t>BT-Бутан / Bhutan</t>
  </si>
  <si>
    <t>Бутан / Bhutan</t>
  </si>
  <si>
    <t>BV-Буве остров / Bouvet Island</t>
  </si>
  <si>
    <t>Буве остров / Bouvet Island</t>
  </si>
  <si>
    <t>BW-Ботсвана / Botswana</t>
  </si>
  <si>
    <t>Ботсвана / Botswana</t>
  </si>
  <si>
    <t>BY-Белоруссия (Беларусь) / Belarus</t>
  </si>
  <si>
    <t>Белоруссия (Беларусь) / Belarus</t>
  </si>
  <si>
    <t>BZ-Белиз / Belize</t>
  </si>
  <si>
    <t>Белиз / Belize</t>
  </si>
  <si>
    <t>CA-Канада / Canada</t>
  </si>
  <si>
    <t>Канада / Canada</t>
  </si>
  <si>
    <t>CC-Кокосовые (Килинг) острова / Cocos (Keeling) Islands</t>
  </si>
  <si>
    <t>Кокосовые (Килинг) острова / Cocos (Keeling) Islands</t>
  </si>
  <si>
    <t>CD-Конго, Демократическая Республика / Congo, Democratic Republic of the</t>
  </si>
  <si>
    <t>Конго, Демократическая Республика / Congo, Democratic Republic of the</t>
  </si>
  <si>
    <t>CF-Центральноафриканская Республика / Central African Republic</t>
  </si>
  <si>
    <t>Центральноафриканская Республика / Central African Republic</t>
  </si>
  <si>
    <t>CG-Конго / Congo</t>
  </si>
  <si>
    <t>Конго / Congo</t>
  </si>
  <si>
    <t>CH-Швейцария / Switzerland</t>
  </si>
  <si>
    <t>Швейцария / Switzerland</t>
  </si>
  <si>
    <t>CI-Кот-д'Ивуар / Cote d'Ivoire</t>
  </si>
  <si>
    <t>Кот-д'Ивуар / Cote d'Ivoire</t>
  </si>
  <si>
    <t>CK-Кука, острова / Cook Islands</t>
  </si>
  <si>
    <t>Кука, острова / Cook Islands</t>
  </si>
  <si>
    <t>CL-Чили / Chile</t>
  </si>
  <si>
    <t>Чили / Chile</t>
  </si>
  <si>
    <t>CM-Камерун / Cameroon</t>
  </si>
  <si>
    <t>Камерун / Cameroon</t>
  </si>
  <si>
    <t>CN-Китай / China</t>
  </si>
  <si>
    <t>Китай / China</t>
  </si>
  <si>
    <t>CO-Колумбия / Colombia</t>
  </si>
  <si>
    <t>Колумбия / Colombia</t>
  </si>
  <si>
    <t>CR-Коста-Рика / Costa Rica</t>
  </si>
  <si>
    <t>Коста-Рика / Costa Rica</t>
  </si>
  <si>
    <t>CU-Куба / Cuba</t>
  </si>
  <si>
    <t>Куба / Cuba</t>
  </si>
  <si>
    <t>CV-Кабо-Верде / Cape Verde</t>
  </si>
  <si>
    <t>Кабо-Верде / Cape Verde</t>
  </si>
  <si>
    <t>CX-Рождества, остров / Christmas Island</t>
  </si>
  <si>
    <t>Рождества, остров / Christmas Island</t>
  </si>
  <si>
    <t>CY-Кипр / Cyprus</t>
  </si>
  <si>
    <t>Кипр / Cyprus</t>
  </si>
  <si>
    <t>CZ-Чешская Республика / Czech Republic</t>
  </si>
  <si>
    <t>Чешская Республика / Czech Republic</t>
  </si>
  <si>
    <t>DE-Германия / Germany</t>
  </si>
  <si>
    <t>Германия / Germany</t>
  </si>
  <si>
    <t>DJ-Джибути / Djibouti</t>
  </si>
  <si>
    <t>Джибути / Djibouti</t>
  </si>
  <si>
    <t>DK-Дания / Denmark</t>
  </si>
  <si>
    <t>Дания / Denmark</t>
  </si>
  <si>
    <t>DM-Доминика / Dominica</t>
  </si>
  <si>
    <t>Доминика / Dominica</t>
  </si>
  <si>
    <t>DO-Доминиканская Республика / Dominican Republic</t>
  </si>
  <si>
    <t>Доминиканская Республика / Dominican Republic</t>
  </si>
  <si>
    <t>DZ-Алжир / Algeria</t>
  </si>
  <si>
    <t>Алжир / Algeria</t>
  </si>
  <si>
    <t>EC-Эквадор / Ecuador</t>
  </si>
  <si>
    <t>Эквадор / Ecuador</t>
  </si>
  <si>
    <t>EE-Эстония / Estonia</t>
  </si>
  <si>
    <t>Эстония / Estonia</t>
  </si>
  <si>
    <t>EG-Египет / Egypt</t>
  </si>
  <si>
    <t>Египет / Egypt</t>
  </si>
  <si>
    <t>EH-Западная Сахара / Western Sahara</t>
  </si>
  <si>
    <t>Западная Сахара / Western Sahara</t>
  </si>
  <si>
    <t>ER-Эритрея / Eritrea</t>
  </si>
  <si>
    <t>Эритрея / Eritrea</t>
  </si>
  <si>
    <t>ES-Испания / Spain</t>
  </si>
  <si>
    <t>Испания / Spain</t>
  </si>
  <si>
    <t>ET-Эфиопия / Ethiopia</t>
  </si>
  <si>
    <t>Эфиопия / Ethiopia</t>
  </si>
  <si>
    <t>FI-Финляндия / Finland</t>
  </si>
  <si>
    <t>Финляндия / Finland</t>
  </si>
  <si>
    <t>FJ-Фиджи / Fiji</t>
  </si>
  <si>
    <t>Фиджи / Fiji</t>
  </si>
  <si>
    <t>FK-Фолклендские (Мальвинские) острова / Falkland Islands (Malvinas)</t>
  </si>
  <si>
    <t>Фолклендские (Мальвинские) острова / Falkland Islands (Malvinas)</t>
  </si>
  <si>
    <t>FM-Микронезия (Федеративные Штаты Микронезии) / Micronesia, Federated States of</t>
  </si>
  <si>
    <t>Микронезия (Федеративные Штаты Микронезии) / Micronesia, Federated States of</t>
  </si>
  <si>
    <t>FO-Фарерские Острова / Faroe Islands</t>
  </si>
  <si>
    <t>Фарерские Острова / Faroe Islands</t>
  </si>
  <si>
    <t>FR-Франция / France</t>
  </si>
  <si>
    <t>Франция / France</t>
  </si>
  <si>
    <t>GA-Габон / Gabon</t>
  </si>
  <si>
    <t>Габон / Gabon</t>
  </si>
  <si>
    <t>GB-Великобритания / United Kingdom</t>
  </si>
  <si>
    <t>Великобритания / United Kingdom</t>
  </si>
  <si>
    <t>GD-Гренада / Grenada</t>
  </si>
  <si>
    <t>Гренада / Grenada</t>
  </si>
  <si>
    <t>GE-Грузия / Georgia</t>
  </si>
  <si>
    <t>Грузия / Georgia</t>
  </si>
  <si>
    <t>GF-Французская Гвиана / French Guiana</t>
  </si>
  <si>
    <t>Французская Гвиана / French Guiana</t>
  </si>
  <si>
    <t>GH-Гана / Ghana</t>
  </si>
  <si>
    <t>Гана / Ghana</t>
  </si>
  <si>
    <t>GI-Гибралтар / Gibraltar</t>
  </si>
  <si>
    <t>Гибралтар / Gibraltar</t>
  </si>
  <si>
    <t>GL-Гренландия / Greenland</t>
  </si>
  <si>
    <t>Гренландия / Greenland</t>
  </si>
  <si>
    <t>GM-Гамбия / Gambia</t>
  </si>
  <si>
    <t>Гамбия / Gambia</t>
  </si>
  <si>
    <t>GN-Гвинея / Guinea</t>
  </si>
  <si>
    <t>Гвинея / Guinea</t>
  </si>
  <si>
    <t>GP-Гваделупа / Guadeloupe</t>
  </si>
  <si>
    <t>Гваделупа / Guadeloupe</t>
  </si>
  <si>
    <t>GQ-Экваториальная Гвинея / Equatorial Guinea</t>
  </si>
  <si>
    <t>Экваториальная Гвинея / Equatorial Guinea</t>
  </si>
  <si>
    <t>GR-Греция / Greece</t>
  </si>
  <si>
    <t>Греция / Greece</t>
  </si>
  <si>
    <t>GS-Южная Георгия и Южные Сандвичевы острова / South Georgia and the South Sandwich Islands</t>
  </si>
  <si>
    <t>Южная Георгия и Южные Сандвичевы острова / South Georgia and the South Sandwich Islands</t>
  </si>
  <si>
    <t>GT-Гватемала / Guatemala</t>
  </si>
  <si>
    <t>Гватемала / Guatemala</t>
  </si>
  <si>
    <t>GU-Гуам / Guam</t>
  </si>
  <si>
    <t>Гуам / Guam</t>
  </si>
  <si>
    <t>GW-Гвинея-Бисау / Guinea-Bissau</t>
  </si>
  <si>
    <t>Гвинея-Бисау / Guinea-Bissau</t>
  </si>
  <si>
    <t>GY-Гайана / Guyana</t>
  </si>
  <si>
    <t>Гайана / Guyana</t>
  </si>
  <si>
    <t>HK-Гонконг / Hong Kong</t>
  </si>
  <si>
    <t>Гонконг / Hong Kong</t>
  </si>
  <si>
    <t>HM-Херд и Макдональд, острова / Heard Island and McDonald Islands</t>
  </si>
  <si>
    <t>Херд и Макдональд, острова / Heard Island and McDonald Islands</t>
  </si>
  <si>
    <t>HN-Гондурас / Honduras</t>
  </si>
  <si>
    <t>Гондурас / Honduras</t>
  </si>
  <si>
    <t>HR-Хорватия / Croatia</t>
  </si>
  <si>
    <t>Хорватия / Croatia</t>
  </si>
  <si>
    <t>HT-Гаити / Haiti</t>
  </si>
  <si>
    <t>Гаити / Haiti</t>
  </si>
  <si>
    <t>HU-Венгрия / Hungary</t>
  </si>
  <si>
    <t>Венгрия / Hungary</t>
  </si>
  <si>
    <t>ID-Индонезия / Indonesia</t>
  </si>
  <si>
    <t>Индонезия / Indonesia</t>
  </si>
  <si>
    <t>IE-Ирландия / Ireland</t>
  </si>
  <si>
    <t>Ирландия / Ireland</t>
  </si>
  <si>
    <t>IL-Израиль / Israel</t>
  </si>
  <si>
    <t>Израиль / Israel</t>
  </si>
  <si>
    <t>IN-Индия / India</t>
  </si>
  <si>
    <t>Индия / India</t>
  </si>
  <si>
    <t>IO-Британская территория в Индийском океане / British Indian Ocean Territory</t>
  </si>
  <si>
    <t>Британская территория в Индийском океане / British Indian Ocean Territory</t>
  </si>
  <si>
    <t>IQ-Ирак / Iraq</t>
  </si>
  <si>
    <t>Ирак / Iraq</t>
  </si>
  <si>
    <t>IR-Иран, Исламская Республика / Iran, Islamic Republic of</t>
  </si>
  <si>
    <t>Иран, Исламская Республика / Iran, Islamic Republic of</t>
  </si>
  <si>
    <t>IS-Исландия / Iceland</t>
  </si>
  <si>
    <t>Исландия / Iceland</t>
  </si>
  <si>
    <t>IT-Италия / Italy</t>
  </si>
  <si>
    <t>Италия / Italy</t>
  </si>
  <si>
    <t>JM-Ямайка / Jamaica</t>
  </si>
  <si>
    <t>Ямайка / Jamaica</t>
  </si>
  <si>
    <t>JO-Иордания / Jordan</t>
  </si>
  <si>
    <t>Иордания / Jordan</t>
  </si>
  <si>
    <t>JP-Япония / Japan</t>
  </si>
  <si>
    <t>Япония / Japan</t>
  </si>
  <si>
    <t>KE-Кения / Kenya</t>
  </si>
  <si>
    <t>Кения / Kenya</t>
  </si>
  <si>
    <t>KG-Кыргызстан / Kyrgyzstan</t>
  </si>
  <si>
    <t>Кыргызстан / Kyrgyzstan</t>
  </si>
  <si>
    <t>KH-Камбоджа / Cambodia</t>
  </si>
  <si>
    <t>Камбоджа / Cambodia</t>
  </si>
  <si>
    <t>KI-Кирибати / Kiribati</t>
  </si>
  <si>
    <t>Кирибати / Kiribati</t>
  </si>
  <si>
    <t>KM-Коморские Острова / Comoros</t>
  </si>
  <si>
    <t>Коморские Острова / Comoros</t>
  </si>
  <si>
    <t>KN-Сент-Китс и Невис / Saint Kitts and Nevis</t>
  </si>
  <si>
    <t>Сент-Китс и Невис / Saint Kitts and Nevis</t>
  </si>
  <si>
    <t>KP-Корея, Народно-Демократическая Республика / Korea, Democratic People's republic of</t>
  </si>
  <si>
    <t>Корея, Народно-Демократическая Республика / Korea, Democratic People's republic of</t>
  </si>
  <si>
    <t>KR-Корея, Республика / Korea, Republic of</t>
  </si>
  <si>
    <t>Корея, Республика / Korea, Republic of</t>
  </si>
  <si>
    <t>KW-Кувейт / Kuwait</t>
  </si>
  <si>
    <t>Кувейт / Kuwait</t>
  </si>
  <si>
    <t>KY-Кайман, Острова / Cayman Islands</t>
  </si>
  <si>
    <t>Кайман, Острова / Cayman Islands</t>
  </si>
  <si>
    <t>KZ-Казахстан / Kazakhstan</t>
  </si>
  <si>
    <t>Казахстан / Kazakhstan</t>
  </si>
  <si>
    <t>LA-Лаос, Народно-Демократическая Республика / Lao People's Democratic Republic</t>
  </si>
  <si>
    <t>Лаос, Народно-Демократическая Республика / Lao People's Democratic Republic</t>
  </si>
  <si>
    <t>LB-Ливан / Lebanon</t>
  </si>
  <si>
    <t>Ливан / Lebanon</t>
  </si>
  <si>
    <t>LC-Сент-Люсия / Saint Lucia</t>
  </si>
  <si>
    <t>Сент-Люсия / Saint Lucia</t>
  </si>
  <si>
    <t>LI-Лихтенштейн / Liechtenstein</t>
  </si>
  <si>
    <t>Лихтенштейн / Liechtenstein</t>
  </si>
  <si>
    <t>LK-Шри-Ланка / Sri Lanka</t>
  </si>
  <si>
    <t>Шри-Ланка / Sri Lanka</t>
  </si>
  <si>
    <t>LR-Либерия / Liberia</t>
  </si>
  <si>
    <t>Либерия / Liberia</t>
  </si>
  <si>
    <t>LS-Лесото / Lesotho</t>
  </si>
  <si>
    <t>Лесото / Lesotho</t>
  </si>
  <si>
    <t>LT-Литва / Lithuania</t>
  </si>
  <si>
    <t>Литва / Lithuania</t>
  </si>
  <si>
    <t>LU-Люксембург / Luxembourg</t>
  </si>
  <si>
    <t>Люксембург / Luxembourg</t>
  </si>
  <si>
    <t>LV-Латвия / Latvia</t>
  </si>
  <si>
    <t>Латвия / Latvia</t>
  </si>
  <si>
    <t>LY-Ливия, Ливийская Арабская Джамахирия / Libyan Arab Jamahiriya</t>
  </si>
  <si>
    <t>Ливия, Ливийская Арабская Джамахирия / Libyan Arab Jamahiriya</t>
  </si>
  <si>
    <t>MA-Марокко / Morocco</t>
  </si>
  <si>
    <t>Марокко / Morocco</t>
  </si>
  <si>
    <t>MC-Монако / Monaco</t>
  </si>
  <si>
    <t>Монако / Monaco</t>
  </si>
  <si>
    <t>MD-Молдавия (Молдова) / Moldova</t>
  </si>
  <si>
    <t>Молдавия (Молдова) / Moldova</t>
  </si>
  <si>
    <t>MG-Мадагаскар / Madagascar</t>
  </si>
  <si>
    <t>Мадагаскар / Madagascar</t>
  </si>
  <si>
    <t>MH-Маршалловы острова / Marshall Islands</t>
  </si>
  <si>
    <t>Маршалловы острова / Marshall Islands</t>
  </si>
  <si>
    <t>MK-Македония, Бывшая Югославская Республика / Macedonia, The Former Yugoslav Republic Of</t>
  </si>
  <si>
    <t>Македония, Бывшая Югославская Республика / Macedonia, The Former Yugoslav Republic Of</t>
  </si>
  <si>
    <t>ML-Мали / Mali</t>
  </si>
  <si>
    <t>Мали / Mali</t>
  </si>
  <si>
    <t>MM-Мьянма / Myanmar</t>
  </si>
  <si>
    <t>Мьянма / Myanmar</t>
  </si>
  <si>
    <t>MN-Монголия / Mongolia</t>
  </si>
  <si>
    <t>Монголия / Mongolia</t>
  </si>
  <si>
    <t>MO-Макао / Macao</t>
  </si>
  <si>
    <t>Макао / Macao</t>
  </si>
  <si>
    <t>MP-Северные Марианские острова / Northern Mariana Islands</t>
  </si>
  <si>
    <t>Северные Марианские острова / Northern Mariana Islands</t>
  </si>
  <si>
    <t>MQ-Мартиника / Martinique</t>
  </si>
  <si>
    <t>Мартиника / Martinique</t>
  </si>
  <si>
    <t>MR-Мавритания / Mauritania</t>
  </si>
  <si>
    <t>Мавритания / Mauritania</t>
  </si>
  <si>
    <t>MS-Монтсеррат / Montserrat</t>
  </si>
  <si>
    <t>Монтсеррат / Montserrat</t>
  </si>
  <si>
    <t>MT-Мальта / Malta</t>
  </si>
  <si>
    <t>Мальта / Malta</t>
  </si>
  <si>
    <t>MU-Маврикий / Mauritius</t>
  </si>
  <si>
    <t>Маврикий / Mauritius</t>
  </si>
  <si>
    <t>MV-Мальдивы / Maldives</t>
  </si>
  <si>
    <t>Мальдивы / Maldives</t>
  </si>
  <si>
    <t>MW-Малави / Malawi</t>
  </si>
  <si>
    <t>Малави / Malawi</t>
  </si>
  <si>
    <t>MX-Мексика / Mexico</t>
  </si>
  <si>
    <t>Мексика / Mexico</t>
  </si>
  <si>
    <t>MY-Малайзия / Malaysia</t>
  </si>
  <si>
    <t>Малайзия / Malaysia</t>
  </si>
  <si>
    <t>MZ-Мозамбик / Mozambique</t>
  </si>
  <si>
    <t>Мозамбик / Mozambique</t>
  </si>
  <si>
    <t>NA-Намибия / Namibia</t>
  </si>
  <si>
    <t>Намибия / Namibia</t>
  </si>
  <si>
    <t>NC-Новая Каледония / New Caledonia</t>
  </si>
  <si>
    <t>Новая Каледония / New Caledonia</t>
  </si>
  <si>
    <t>NE-Нигер / Niger</t>
  </si>
  <si>
    <t>Нигер / Niger</t>
  </si>
  <si>
    <t>NF-Норфолк / Norfolk Island</t>
  </si>
  <si>
    <t>Норфолк / Norfolk Island</t>
  </si>
  <si>
    <t>NG-Нигерия / Nigeria</t>
  </si>
  <si>
    <t>Нигерия / Nigeria</t>
  </si>
  <si>
    <t>NI-Никарагуа / Nicaragua</t>
  </si>
  <si>
    <t>Никарагуа / Nicaragua</t>
  </si>
  <si>
    <t>NL-Нидерланды / Netherlands</t>
  </si>
  <si>
    <t>Нидерланды / Netherlands</t>
  </si>
  <si>
    <t>NO-Норвегия / Norway</t>
  </si>
  <si>
    <t>Норвегия / Norway</t>
  </si>
  <si>
    <t>NP-Непал / Nepal</t>
  </si>
  <si>
    <t>Непал / Nepal</t>
  </si>
  <si>
    <t>NR-Науру / Nauru</t>
  </si>
  <si>
    <t>Науру / Nauru</t>
  </si>
  <si>
    <t>NU-Ниуэ / Niue</t>
  </si>
  <si>
    <t>Ниуэ / Niue</t>
  </si>
  <si>
    <t>NZ-Новая Зеландия / New Zealand</t>
  </si>
  <si>
    <t>Новая Зеландия / New Zealand</t>
  </si>
  <si>
    <t>OM-Оман / Oman</t>
  </si>
  <si>
    <t>Оман / Oman</t>
  </si>
  <si>
    <t>PA-Панама / Panama</t>
  </si>
  <si>
    <t>Панама / Panama</t>
  </si>
  <si>
    <t>PE-Перу / Peru</t>
  </si>
  <si>
    <t>Перу / Peru</t>
  </si>
  <si>
    <t>PF-Французская Полинезия / French Polynesia</t>
  </si>
  <si>
    <t>Французская Полинезия / French Polynesia</t>
  </si>
  <si>
    <t>PG-Папуа-Новая Гвинея / Papua New Guinea</t>
  </si>
  <si>
    <t>Папуа-Новая Гвинея / Papua New Guinea</t>
  </si>
  <si>
    <t>PH-Филиппины / Philippines</t>
  </si>
  <si>
    <t>Филиппины / Philippines</t>
  </si>
  <si>
    <t>PK-Пакистан / Pakistan</t>
  </si>
  <si>
    <t>Пакистан / Pakistan</t>
  </si>
  <si>
    <t>PL-Польша / Poland</t>
  </si>
  <si>
    <t>Польша / Poland</t>
  </si>
  <si>
    <t>PM-Сен-Пьер и Микелон / Saint Pierre and Miquelon</t>
  </si>
  <si>
    <t>Сен-Пьер и Микелон / Saint Pierre and Miquelon</t>
  </si>
  <si>
    <t>PN-Питкэрн / Pitcairn</t>
  </si>
  <si>
    <t>Питкэрн / Pitcairn</t>
  </si>
  <si>
    <t>PR-Пуэрто-Рико / Puerto Rico</t>
  </si>
  <si>
    <t>Пуэрто-Рико / Puerto Rico</t>
  </si>
  <si>
    <t>PS-Палестинские территории, оккупированные / Palestinian Territory, Occupied</t>
  </si>
  <si>
    <t>Палестинские территории, оккупированные / Palestinian Territory, Occupied</t>
  </si>
  <si>
    <t>PT-Португалия / Portugal</t>
  </si>
  <si>
    <t>Португалия / Portugal</t>
  </si>
  <si>
    <t>PW-Палау / Palau</t>
  </si>
  <si>
    <t>Палау / Palau</t>
  </si>
  <si>
    <t>PY-Парагвай / Paraguay</t>
  </si>
  <si>
    <t>Парагвай / Paraguay</t>
  </si>
  <si>
    <t>QA-Катар / Qatar</t>
  </si>
  <si>
    <t>Катар / Qatar</t>
  </si>
  <si>
    <t>RE-Реюньон / Reunion</t>
  </si>
  <si>
    <t>Реюньон / Reunion</t>
  </si>
  <si>
    <t>RO-Румыния / Romania</t>
  </si>
  <si>
    <t>Румыния / Romania</t>
  </si>
  <si>
    <t>RU-Российская Федерация / Russian Federation</t>
  </si>
  <si>
    <t>Российская Федерация / Russian Federation</t>
  </si>
  <si>
    <t>RW-Руанда / Rwanda</t>
  </si>
  <si>
    <t>Руанда / Rwanda</t>
  </si>
  <si>
    <t>SA-Саудовская Аравия / Saudi Arabia</t>
  </si>
  <si>
    <t>Саудовская Аравия / Saudi Arabia</t>
  </si>
  <si>
    <t>SB-Соломоновы Острова / Solomon Islands</t>
  </si>
  <si>
    <t>Соломоновы Острова / Solomon Islands</t>
  </si>
  <si>
    <t>SC-Сейшельские Острова / Seychelles</t>
  </si>
  <si>
    <t>Сейшельские Острова / Seychelles</t>
  </si>
  <si>
    <t>SD-Судан / Sudan</t>
  </si>
  <si>
    <t>Судан / Sudan</t>
  </si>
  <si>
    <t>SE-Швеция / Sweden</t>
  </si>
  <si>
    <t>Швеция / Sweden</t>
  </si>
  <si>
    <t>SG-Сингапур / Singapore</t>
  </si>
  <si>
    <t>Сингапур / Singapore</t>
  </si>
  <si>
    <t>SH-Остров Святой Елены / Saint Helena, Ascension And Tristan Da Cunha</t>
  </si>
  <si>
    <t>Остров Святой Елены / Saint Helena, Ascension And Tristan Da Cunha</t>
  </si>
  <si>
    <t>SI-Словения / Slovenia</t>
  </si>
  <si>
    <t>Словения / Slovenia</t>
  </si>
  <si>
    <t>SJ-Шпицберген и Ян-Майен / Svalbard and Jan Mayen</t>
  </si>
  <si>
    <t>Шпицберген и Ян-Майен / Svalbard and Jan Mayen</t>
  </si>
  <si>
    <t>SK-Словакия / Slovakia</t>
  </si>
  <si>
    <t>Словакия / Slovakia</t>
  </si>
  <si>
    <t>SL-Сьерра-Леоне / Sierra Leone</t>
  </si>
  <si>
    <t>Сьерра-Леоне / Sierra Leone</t>
  </si>
  <si>
    <t>SM-Сан-Марино / San Marino</t>
  </si>
  <si>
    <t>Сан-Марино / San Marino</t>
  </si>
  <si>
    <t>SN-Сенегал / Senegal</t>
  </si>
  <si>
    <t>Сенегал / Senegal</t>
  </si>
  <si>
    <t>SO-Сомали / Somalia</t>
  </si>
  <si>
    <t>Сомали / Somalia</t>
  </si>
  <si>
    <t>SR-Суринам / Suriname</t>
  </si>
  <si>
    <t>Суринам / Suriname</t>
  </si>
  <si>
    <t>ST-Сан-Томе и Принсипи / Sao Tome and Principe</t>
  </si>
  <si>
    <t>Сан-Томе и Принсипи / Sao Tome and Principe</t>
  </si>
  <si>
    <t>SV-Сальвадор / El Salvador</t>
  </si>
  <si>
    <t>Сальвадор / El Salvador</t>
  </si>
  <si>
    <t>SY-Сирия / Syrian Arab Republic</t>
  </si>
  <si>
    <t>Сирия / Syrian Arab Republic</t>
  </si>
  <si>
    <t>SZ-Свазиленд / Swaziland</t>
  </si>
  <si>
    <t>Свазиленд / Swaziland</t>
  </si>
  <si>
    <t>TC-Теркс и Кайкос, острова / Turks and Caicos Islands</t>
  </si>
  <si>
    <t>Теркс и Кайкос, острова / Turks and Caicos Islands</t>
  </si>
  <si>
    <t>TD-Чад / Chad</t>
  </si>
  <si>
    <t>Чад / Chad</t>
  </si>
  <si>
    <t>TF-Французские Южные территории / French Southern Territories</t>
  </si>
  <si>
    <t>Французские Южные территории / French Southern Territories</t>
  </si>
  <si>
    <t>TG-Того / Togo</t>
  </si>
  <si>
    <t>Того / Togo</t>
  </si>
  <si>
    <t>TH-Таиланд / Thailand</t>
  </si>
  <si>
    <t>Таиланд / Thailand</t>
  </si>
  <si>
    <t>TJ-Таджикистан / Tajikistan</t>
  </si>
  <si>
    <t>Таджикистан / Tajikistan</t>
  </si>
  <si>
    <t>TK-Токелау / Tokelau</t>
  </si>
  <si>
    <t>Токелау / Tokelau</t>
  </si>
  <si>
    <t>TL-Восточный Тимор / Timor-Leste</t>
  </si>
  <si>
    <t>Восточный Тимор / Timor-Leste</t>
  </si>
  <si>
    <t>TM-Туркменистан / Turkmenistan</t>
  </si>
  <si>
    <t>Туркменистан / Turkmenistan</t>
  </si>
  <si>
    <t>TN-Тунис / Tunisia</t>
  </si>
  <si>
    <t>Тунис / Tunisia</t>
  </si>
  <si>
    <t>TO-Тонга / Tonga</t>
  </si>
  <si>
    <t>Тонга / Tonga</t>
  </si>
  <si>
    <t>TR-Турция / Turkey</t>
  </si>
  <si>
    <t>Турция / Turkey</t>
  </si>
  <si>
    <t>TT-Тринидад и Тобаго / Trinidad and Tobago</t>
  </si>
  <si>
    <t>Тринидад и Тобаго / Trinidad and Tobago</t>
  </si>
  <si>
    <t>TV-Тувалу / Tuvalu</t>
  </si>
  <si>
    <t>Тувалу / Tuvalu</t>
  </si>
  <si>
    <t>TW-Тайвань / Taiwan, Province of China</t>
  </si>
  <si>
    <t>Тайвань / Taiwan, Province of China</t>
  </si>
  <si>
    <t>TZ-Танзания, Объединенная Республика / Tanzania, United Republic Of</t>
  </si>
  <si>
    <t>Танзания, Объединенная Республика / Tanzania, United Republic Of</t>
  </si>
  <si>
    <t>UA-Украина / Ukraine</t>
  </si>
  <si>
    <t>Украина / Ukraine</t>
  </si>
  <si>
    <t>UG-Уганда / Uganda</t>
  </si>
  <si>
    <t>Уганда / Uganda</t>
  </si>
  <si>
    <t>UM-Мелкие отдаленные острова США / United States Minor Outlying Islands</t>
  </si>
  <si>
    <t>Мелкие отдаленные острова США / United States Minor Outlying Islands</t>
  </si>
  <si>
    <t>US-Соединенные Штаты / United States</t>
  </si>
  <si>
    <t>Соединенные Штаты / United States</t>
  </si>
  <si>
    <t>UY-Уругвай / Uruguay</t>
  </si>
  <si>
    <t>Уругвай / Uruguay</t>
  </si>
  <si>
    <t>UZ-Узбекистан / Uzbekistan</t>
  </si>
  <si>
    <t>Узбекистан / Uzbekistan</t>
  </si>
  <si>
    <t>VA-Ватикан, город-государство (Святой престол) / Holy See (Vatican City State)</t>
  </si>
  <si>
    <t>Ватикан, город-государство (Святой престол) / Holy See (Vatican City State)</t>
  </si>
  <si>
    <t>VC-Сент-Винсент и Гренадины / Saint Vincent and the Grenadines</t>
  </si>
  <si>
    <t>Сент-Винсент и Гренадины / Saint Vincent and the Grenadines</t>
  </si>
  <si>
    <t>VE-Венесуэла / Venezuela</t>
  </si>
  <si>
    <t>Венесуэла / Venezuela</t>
  </si>
  <si>
    <t>VG-Виргинские Острова, Британские / Virgin Islands, British</t>
  </si>
  <si>
    <t>Виргинские Острова, Британские / Virgin Islands, British</t>
  </si>
  <si>
    <t>VI-Виргинские Острова, США / Virgin Islands, U.S.</t>
  </si>
  <si>
    <t>Виргинские Острова, США / Virgin Islands, U.S.</t>
  </si>
  <si>
    <t>VN-Вьетнам / Vietnam</t>
  </si>
  <si>
    <t>Вьетнам / Vietnam</t>
  </si>
  <si>
    <t>VU-Вануату / Vanuatu</t>
  </si>
  <si>
    <t>Вануату / Vanuatu</t>
  </si>
  <si>
    <t>WF-Уоллис и Футуна острова / Wallis and Futuna</t>
  </si>
  <si>
    <t>Уоллис и Футуна острова / Wallis and Futuna</t>
  </si>
  <si>
    <t>WS-Самоа / Samoa</t>
  </si>
  <si>
    <t>Самоа / Samoa</t>
  </si>
  <si>
    <t>YE-Йемен / Yemen</t>
  </si>
  <si>
    <t>Йемен / Yemen</t>
  </si>
  <si>
    <t>YT-Маоре (Майотта) / Mayotte</t>
  </si>
  <si>
    <t>Маоре (Майотта) / Mayotte</t>
  </si>
  <si>
    <t>ZA-Южно-Африканская Республика / South Africa</t>
  </si>
  <si>
    <t>Южно-Африканская Республика / South Africa</t>
  </si>
  <si>
    <t>ZM-Замбия / Zambia</t>
  </si>
  <si>
    <t>Замбия / Zambia</t>
  </si>
  <si>
    <t>ZW-Зимбабве / Zimbabwe</t>
  </si>
  <si>
    <t>Зимбабве / Zimbabwe</t>
  </si>
  <si>
    <t>UNIT</t>
  </si>
  <si>
    <t>фт/FT</t>
  </si>
  <si>
    <t>упак/PACK</t>
  </si>
  <si>
    <t>тюбик/TUBE</t>
  </si>
  <si>
    <t>т/TN</t>
  </si>
  <si>
    <t>рул./RL</t>
  </si>
  <si>
    <t>пара/PAIR</t>
  </si>
  <si>
    <t>паллетное место/PAL</t>
  </si>
  <si>
    <t>м3/M3</t>
  </si>
  <si>
    <t>мм/MM</t>
  </si>
  <si>
    <t>мл/ML</t>
  </si>
  <si>
    <t>меш./BAG</t>
  </si>
  <si>
    <t>м/M</t>
  </si>
  <si>
    <t>лот/LOT</t>
  </si>
  <si>
    <t>лист/SHEET</t>
  </si>
  <si>
    <t>л/LIT</t>
  </si>
  <si>
    <t>кор./BOX</t>
  </si>
  <si>
    <t>Комплекс/СOMP</t>
  </si>
  <si>
    <t>компл./SET</t>
  </si>
  <si>
    <t>км/KM</t>
  </si>
  <si>
    <t>кг/KG</t>
  </si>
  <si>
    <t>кв.м/M2</t>
  </si>
  <si>
    <t>г/GRAMM</t>
  </si>
  <si>
    <t>ведро/BUCK</t>
  </si>
  <si>
    <t>бухт./COIL</t>
  </si>
  <si>
    <t>бут./BOTL</t>
  </si>
  <si>
    <t>бочка/DRUM</t>
  </si>
  <si>
    <t>бидон/CAN</t>
  </si>
  <si>
    <t>A/A</t>
  </si>
  <si>
    <t>Условия поставки: склад покупателя 
/Terms of delivery: buyer’s 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</si>
</sst>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</font>
    <font>
      <i/>
      <sz val="16"/>
      <color theme="1"/>
      <name val="Times New Roman"/>
      <family val="2"/>
    </font>
    <font>
      <sz val="16"/>
      <color theme="1"/>
      <name val="Times New Roman"/>
      <family val="2"/>
    </font>
    <font>
      <sz val="14"/>
      <color theme="1"/>
      <name val="Times New Roman"/>
      <family val="2"/>
    </font>
    <font>
      <b/>
      <sz val="13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Times New Roman"/>
      <family val="2"/>
    </font>
    <font>
      <b/>
      <sz val="16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right"/>
    </xf>
    <xf numFmtId="0" fontId="7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Protection="1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topLeftCell="A4" zoomScale="55" zoomScaleNormal="55" workbookViewId="0">
      <selection activeCell="J13" sqref="J13"/>
    </sheetView>
  </sheetViews>
  <sheetFormatPr defaultRowHeight="12.75" x14ac:dyDescent="0.2"/>
  <cols>
    <col min="1" max="1" width="6.42578125" style="3" customWidth="1"/>
    <col min="2" max="4" width="12.140625" style="3" customWidth="1"/>
    <col min="5" max="5" width="9.85546875" style="3" customWidth="1"/>
    <col min="6" max="6" width="87" style="3" customWidth="1"/>
    <col min="7" max="7" width="15.5703125" style="3" customWidth="1"/>
    <col min="8" max="8" width="9.85546875" style="3" customWidth="1"/>
    <col min="9" max="9" width="11.140625" style="3" customWidth="1"/>
    <col min="10" max="10" width="23.42578125" style="3" customWidth="1"/>
    <col min="11" max="11" width="21.7109375" style="3" customWidth="1"/>
    <col min="12" max="12" width="13.5703125" style="3" customWidth="1"/>
    <col min="13" max="13" width="20.28515625" style="3" customWidth="1"/>
    <col min="14" max="14" width="22.140625" style="3" customWidth="1"/>
    <col min="15" max="15" width="14.28515625" style="3" customWidth="1"/>
    <col min="16" max="16" width="22.5703125" style="3" customWidth="1"/>
    <col min="17" max="17" width="31.7109375" style="3" customWidth="1"/>
    <col min="18" max="24" width="10.7109375" style="3" hidden="1" customWidth="1"/>
    <col min="25" max="16384" width="9.140625" style="3"/>
  </cols>
  <sheetData>
    <row r="1" spans="1:24" ht="20.25" x14ac:dyDescent="0.3">
      <c r="A1" s="1" t="s">
        <v>0</v>
      </c>
      <c r="B1" s="2"/>
      <c r="C1" s="2"/>
      <c r="D1" s="2"/>
    </row>
    <row r="2" spans="1:24" ht="20.25" x14ac:dyDescent="0.3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4" ht="20.25" x14ac:dyDescent="0.3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4" ht="20.25" x14ac:dyDescent="0.3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4" ht="18.75" x14ac:dyDescent="0.3">
      <c r="A5" s="7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" t="s">
        <v>5</v>
      </c>
      <c r="O5" s="2"/>
      <c r="P5" s="2"/>
      <c r="Q5" s="2"/>
    </row>
    <row r="6" spans="1:24" ht="115.5" x14ac:dyDescent="0.2">
      <c r="A6" s="29" t="s">
        <v>6</v>
      </c>
      <c r="B6" s="29" t="s">
        <v>7</v>
      </c>
      <c r="C6" s="29" t="s">
        <v>8</v>
      </c>
      <c r="D6" s="29" t="s">
        <v>9</v>
      </c>
      <c r="E6" s="29" t="s">
        <v>10</v>
      </c>
      <c r="F6" s="29" t="s">
        <v>11</v>
      </c>
      <c r="G6" s="29" t="s">
        <v>12</v>
      </c>
      <c r="H6" s="29" t="s">
        <v>13</v>
      </c>
      <c r="I6" s="29" t="s">
        <v>14</v>
      </c>
      <c r="J6" s="29" t="s">
        <v>15</v>
      </c>
      <c r="K6" s="29" t="s">
        <v>16</v>
      </c>
      <c r="L6" s="29" t="s">
        <v>17</v>
      </c>
      <c r="M6" s="8" t="s">
        <v>18</v>
      </c>
      <c r="N6" s="8" t="s">
        <v>19</v>
      </c>
      <c r="O6" s="8" t="s">
        <v>20</v>
      </c>
      <c r="P6" s="8" t="s">
        <v>21</v>
      </c>
      <c r="Q6" s="8" t="s">
        <v>22</v>
      </c>
    </row>
    <row r="7" spans="1:24" ht="94.5" customHeight="1" x14ac:dyDescent="0.25">
      <c r="A7" s="30">
        <v>1</v>
      </c>
      <c r="B7" s="30">
        <v>57012660</v>
      </c>
      <c r="C7" s="30" t="s">
        <v>23</v>
      </c>
      <c r="D7" s="30" t="s">
        <v>24</v>
      </c>
      <c r="E7" s="30" t="s">
        <v>25</v>
      </c>
      <c r="F7" s="31" t="s">
        <v>26</v>
      </c>
      <c r="G7" s="30" t="s">
        <v>27</v>
      </c>
      <c r="H7" s="30" t="s">
        <v>28</v>
      </c>
      <c r="I7" s="30">
        <v>4</v>
      </c>
      <c r="J7" s="32">
        <v>0</v>
      </c>
      <c r="K7" s="33">
        <f t="shared" ref="K7:K13" si="0">I7*ROUND(J7,2)</f>
        <v>0</v>
      </c>
      <c r="L7" s="28" t="s">
        <v>27</v>
      </c>
      <c r="M7" s="10" t="s">
        <v>27</v>
      </c>
      <c r="N7" s="10" t="s">
        <v>27</v>
      </c>
      <c r="O7" s="10" t="s">
        <v>27</v>
      </c>
      <c r="P7" s="9" t="s">
        <v>29</v>
      </c>
      <c r="Q7" s="11" t="s">
        <v>27</v>
      </c>
      <c r="R7" s="12" t="s">
        <v>23</v>
      </c>
      <c r="S7" s="12" t="s">
        <v>30</v>
      </c>
      <c r="T7" s="12">
        <v>1</v>
      </c>
      <c r="U7" s="12" t="s">
        <v>31</v>
      </c>
      <c r="V7" s="12" t="s">
        <v>32</v>
      </c>
      <c r="W7" s="12" t="s">
        <v>33</v>
      </c>
      <c r="X7" s="12" t="s">
        <v>27</v>
      </c>
    </row>
    <row r="8" spans="1:24" ht="94.5" customHeight="1" x14ac:dyDescent="0.25">
      <c r="A8" s="30">
        <v>2</v>
      </c>
      <c r="B8" s="30">
        <v>57012662</v>
      </c>
      <c r="C8" s="30" t="s">
        <v>34</v>
      </c>
      <c r="D8" s="30" t="s">
        <v>24</v>
      </c>
      <c r="E8" s="30" t="s">
        <v>25</v>
      </c>
      <c r="F8" s="31" t="s">
        <v>35</v>
      </c>
      <c r="G8" s="30" t="s">
        <v>27</v>
      </c>
      <c r="H8" s="30" t="s">
        <v>28</v>
      </c>
      <c r="I8" s="30">
        <v>1</v>
      </c>
      <c r="J8" s="32">
        <v>0</v>
      </c>
      <c r="K8" s="33">
        <f t="shared" si="0"/>
        <v>0</v>
      </c>
      <c r="L8" s="28" t="s">
        <v>27</v>
      </c>
      <c r="M8" s="10" t="s">
        <v>27</v>
      </c>
      <c r="N8" s="28" t="s">
        <v>27</v>
      </c>
      <c r="O8" s="10" t="s">
        <v>27</v>
      </c>
      <c r="P8" s="9" t="s">
        <v>29</v>
      </c>
      <c r="Q8" s="11" t="s">
        <v>27</v>
      </c>
      <c r="R8" s="12" t="s">
        <v>34</v>
      </c>
      <c r="S8" s="12" t="s">
        <v>30</v>
      </c>
      <c r="T8" s="12">
        <v>2</v>
      </c>
      <c r="U8" s="12" t="s">
        <v>31</v>
      </c>
      <c r="V8" s="12" t="s">
        <v>32</v>
      </c>
      <c r="W8" s="12" t="s">
        <v>33</v>
      </c>
      <c r="X8" s="12" t="s">
        <v>27</v>
      </c>
    </row>
    <row r="9" spans="1:24" ht="94.5" customHeight="1" x14ac:dyDescent="0.25">
      <c r="A9" s="30">
        <v>3</v>
      </c>
      <c r="B9" s="30">
        <v>57012663</v>
      </c>
      <c r="C9" s="30" t="s">
        <v>36</v>
      </c>
      <c r="D9" s="30" t="s">
        <v>24</v>
      </c>
      <c r="E9" s="30" t="s">
        <v>25</v>
      </c>
      <c r="F9" s="31" t="s">
        <v>37</v>
      </c>
      <c r="G9" s="30" t="s">
        <v>27</v>
      </c>
      <c r="H9" s="30" t="s">
        <v>28</v>
      </c>
      <c r="I9" s="30">
        <v>4</v>
      </c>
      <c r="J9" s="32">
        <v>0</v>
      </c>
      <c r="K9" s="33">
        <f t="shared" si="0"/>
        <v>0</v>
      </c>
      <c r="L9" s="28" t="s">
        <v>27</v>
      </c>
      <c r="M9" s="10" t="s">
        <v>27</v>
      </c>
      <c r="N9" s="10" t="s">
        <v>27</v>
      </c>
      <c r="O9" s="10" t="s">
        <v>27</v>
      </c>
      <c r="P9" s="9" t="s">
        <v>29</v>
      </c>
      <c r="Q9" s="11" t="s">
        <v>27</v>
      </c>
      <c r="R9" s="12" t="s">
        <v>36</v>
      </c>
      <c r="S9" s="12" t="s">
        <v>30</v>
      </c>
      <c r="T9" s="12">
        <v>3</v>
      </c>
      <c r="U9" s="12" t="s">
        <v>31</v>
      </c>
      <c r="V9" s="12" t="s">
        <v>32</v>
      </c>
      <c r="W9" s="12" t="s">
        <v>33</v>
      </c>
      <c r="X9" s="12" t="s">
        <v>38</v>
      </c>
    </row>
    <row r="10" spans="1:24" ht="94.5" customHeight="1" x14ac:dyDescent="0.25">
      <c r="A10" s="30">
        <v>4</v>
      </c>
      <c r="B10" s="30">
        <v>57012664</v>
      </c>
      <c r="C10" s="30" t="s">
        <v>39</v>
      </c>
      <c r="D10" s="30" t="s">
        <v>24</v>
      </c>
      <c r="E10" s="30" t="s">
        <v>25</v>
      </c>
      <c r="F10" s="31" t="s">
        <v>40</v>
      </c>
      <c r="G10" s="30" t="s">
        <v>41</v>
      </c>
      <c r="H10" s="30" t="s">
        <v>28</v>
      </c>
      <c r="I10" s="30">
        <v>3</v>
      </c>
      <c r="J10" s="32">
        <v>0</v>
      </c>
      <c r="K10" s="33">
        <f t="shared" si="0"/>
        <v>0</v>
      </c>
      <c r="L10" s="28" t="s">
        <v>27</v>
      </c>
      <c r="M10" s="10" t="s">
        <v>27</v>
      </c>
      <c r="N10" s="10" t="s">
        <v>27</v>
      </c>
      <c r="O10" s="10" t="s">
        <v>27</v>
      </c>
      <c r="P10" s="9" t="s">
        <v>29</v>
      </c>
      <c r="Q10" s="11" t="s">
        <v>27</v>
      </c>
      <c r="R10" s="12" t="s">
        <v>39</v>
      </c>
      <c r="S10" s="12" t="s">
        <v>30</v>
      </c>
      <c r="T10" s="12">
        <v>4</v>
      </c>
      <c r="U10" s="12" t="s">
        <v>31</v>
      </c>
      <c r="V10" s="12" t="s">
        <v>32</v>
      </c>
      <c r="W10" s="12" t="s">
        <v>33</v>
      </c>
      <c r="X10" s="12" t="s">
        <v>42</v>
      </c>
    </row>
    <row r="11" spans="1:24" ht="94.5" customHeight="1" x14ac:dyDescent="0.25">
      <c r="A11" s="30">
        <v>5</v>
      </c>
      <c r="B11" s="30">
        <v>57012665</v>
      </c>
      <c r="C11" s="30" t="s">
        <v>43</v>
      </c>
      <c r="D11" s="30" t="s">
        <v>24</v>
      </c>
      <c r="E11" s="30" t="s">
        <v>25</v>
      </c>
      <c r="F11" s="31" t="s">
        <v>44</v>
      </c>
      <c r="G11" s="30" t="s">
        <v>27</v>
      </c>
      <c r="H11" s="30" t="s">
        <v>28</v>
      </c>
      <c r="I11" s="30">
        <v>1</v>
      </c>
      <c r="J11" s="32">
        <v>0</v>
      </c>
      <c r="K11" s="33">
        <f t="shared" si="0"/>
        <v>0</v>
      </c>
      <c r="L11" s="28" t="s">
        <v>27</v>
      </c>
      <c r="M11" s="10" t="s">
        <v>27</v>
      </c>
      <c r="N11" s="10" t="s">
        <v>27</v>
      </c>
      <c r="O11" s="10" t="s">
        <v>27</v>
      </c>
      <c r="P11" s="9" t="s">
        <v>29</v>
      </c>
      <c r="Q11" s="11" t="s">
        <v>27</v>
      </c>
      <c r="R11" s="12" t="s">
        <v>43</v>
      </c>
      <c r="S11" s="12" t="s">
        <v>30</v>
      </c>
      <c r="T11" s="12">
        <v>5</v>
      </c>
      <c r="U11" s="12" t="s">
        <v>31</v>
      </c>
      <c r="V11" s="12" t="s">
        <v>32</v>
      </c>
      <c r="W11" s="12" t="s">
        <v>33</v>
      </c>
      <c r="X11" s="12" t="s">
        <v>27</v>
      </c>
    </row>
    <row r="12" spans="1:24" ht="94.5" customHeight="1" x14ac:dyDescent="0.25">
      <c r="A12" s="30">
        <v>6</v>
      </c>
      <c r="B12" s="30">
        <v>57012666</v>
      </c>
      <c r="C12" s="30" t="s">
        <v>45</v>
      </c>
      <c r="D12" s="30" t="s">
        <v>24</v>
      </c>
      <c r="E12" s="30" t="s">
        <v>25</v>
      </c>
      <c r="F12" s="31" t="s">
        <v>46</v>
      </c>
      <c r="G12" s="30" t="s">
        <v>27</v>
      </c>
      <c r="H12" s="30" t="s">
        <v>28</v>
      </c>
      <c r="I12" s="30">
        <v>2</v>
      </c>
      <c r="J12" s="32">
        <v>0</v>
      </c>
      <c r="K12" s="33">
        <f t="shared" si="0"/>
        <v>0</v>
      </c>
      <c r="L12" s="28" t="s">
        <v>27</v>
      </c>
      <c r="M12" s="10" t="s">
        <v>27</v>
      </c>
      <c r="N12" s="10" t="s">
        <v>27</v>
      </c>
      <c r="O12" s="10" t="s">
        <v>27</v>
      </c>
      <c r="P12" s="9" t="s">
        <v>29</v>
      </c>
      <c r="Q12" s="11" t="s">
        <v>27</v>
      </c>
      <c r="R12" s="12" t="s">
        <v>45</v>
      </c>
      <c r="S12" s="12" t="s">
        <v>30</v>
      </c>
      <c r="T12" s="12">
        <v>6</v>
      </c>
      <c r="U12" s="12" t="s">
        <v>31</v>
      </c>
      <c r="V12" s="12" t="s">
        <v>32</v>
      </c>
      <c r="W12" s="12" t="s">
        <v>33</v>
      </c>
      <c r="X12" s="12" t="s">
        <v>27</v>
      </c>
    </row>
    <row r="13" spans="1:24" ht="123.75" customHeight="1" x14ac:dyDescent="0.25">
      <c r="A13" s="30">
        <v>7</v>
      </c>
      <c r="B13" s="30">
        <v>57004106</v>
      </c>
      <c r="C13" s="30" t="s">
        <v>47</v>
      </c>
      <c r="D13" s="30" t="s">
        <v>48</v>
      </c>
      <c r="E13" s="30" t="s">
        <v>25</v>
      </c>
      <c r="F13" s="31" t="s">
        <v>49</v>
      </c>
      <c r="G13" s="30" t="s">
        <v>27</v>
      </c>
      <c r="H13" s="30" t="s">
        <v>28</v>
      </c>
      <c r="I13" s="30">
        <v>1</v>
      </c>
      <c r="J13" s="32">
        <v>0</v>
      </c>
      <c r="K13" s="33">
        <f t="shared" si="0"/>
        <v>0</v>
      </c>
      <c r="L13" s="28" t="s">
        <v>27</v>
      </c>
      <c r="M13" s="10" t="s">
        <v>27</v>
      </c>
      <c r="N13" s="10" t="s">
        <v>27</v>
      </c>
      <c r="O13" s="10" t="s">
        <v>27</v>
      </c>
      <c r="P13" s="9" t="s">
        <v>29</v>
      </c>
      <c r="Q13" s="11" t="s">
        <v>27</v>
      </c>
      <c r="R13" s="12" t="s">
        <v>47</v>
      </c>
      <c r="S13" s="12" t="s">
        <v>30</v>
      </c>
      <c r="T13" s="12">
        <v>7</v>
      </c>
      <c r="U13" s="12" t="s">
        <v>31</v>
      </c>
      <c r="V13" s="12" t="s">
        <v>50</v>
      </c>
      <c r="W13" s="12" t="s">
        <v>51</v>
      </c>
      <c r="X13" s="12" t="s">
        <v>27</v>
      </c>
    </row>
    <row r="14" spans="1:24" ht="20.25" x14ac:dyDescent="0.3">
      <c r="A14" s="34" t="s">
        <v>52</v>
      </c>
      <c r="B14" s="35" t="s">
        <v>27</v>
      </c>
      <c r="C14" s="35" t="s">
        <v>27</v>
      </c>
      <c r="D14" s="35" t="s">
        <v>27</v>
      </c>
      <c r="E14" s="35" t="s">
        <v>27</v>
      </c>
      <c r="F14" s="35" t="s">
        <v>27</v>
      </c>
      <c r="G14" s="35" t="s">
        <v>27</v>
      </c>
      <c r="H14" s="35" t="s">
        <v>27</v>
      </c>
      <c r="I14" s="35" t="s">
        <v>27</v>
      </c>
      <c r="J14" s="35" t="s">
        <v>27</v>
      </c>
      <c r="K14" s="36">
        <f>SUBTOTAL(109,K7:K13)</f>
        <v>0</v>
      </c>
      <c r="L14" s="37" t="s">
        <v>27</v>
      </c>
      <c r="M14" s="13" t="s">
        <v>27</v>
      </c>
      <c r="N14" s="13" t="s">
        <v>27</v>
      </c>
      <c r="O14" s="13" t="s">
        <v>27</v>
      </c>
      <c r="P14" s="13" t="s">
        <v>27</v>
      </c>
      <c r="Q14" s="13" t="s">
        <v>27</v>
      </c>
    </row>
    <row r="16" spans="1:24" ht="18.75" x14ac:dyDescent="0.3">
      <c r="A16" s="14" t="s">
        <v>53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6.5" x14ac:dyDescent="0.25">
      <c r="A17" s="15" t="s">
        <v>29</v>
      </c>
      <c r="B17" s="16" t="s">
        <v>27</v>
      </c>
      <c r="C17" s="16" t="s">
        <v>27</v>
      </c>
      <c r="D17" s="16" t="s">
        <v>27</v>
      </c>
      <c r="E17" s="16" t="s">
        <v>27</v>
      </c>
      <c r="F17" s="15" t="s">
        <v>54</v>
      </c>
      <c r="G17" s="16" t="s">
        <v>27</v>
      </c>
      <c r="H17" s="16" t="s">
        <v>27</v>
      </c>
      <c r="I17" s="16" t="s">
        <v>27</v>
      </c>
      <c r="J17" s="16" t="s">
        <v>27</v>
      </c>
      <c r="K17" s="16" t="s">
        <v>27</v>
      </c>
      <c r="L17" s="16" t="s">
        <v>27</v>
      </c>
      <c r="M17" s="16" t="s">
        <v>27</v>
      </c>
      <c r="N17" s="16" t="s">
        <v>27</v>
      </c>
      <c r="O17" s="16" t="s">
        <v>27</v>
      </c>
      <c r="P17" s="16" t="s">
        <v>27</v>
      </c>
      <c r="Q17" s="16" t="s">
        <v>27</v>
      </c>
    </row>
    <row r="18" spans="1:17" ht="20.25" x14ac:dyDescent="0.3">
      <c r="A18" s="17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0.25" x14ac:dyDescent="0.3">
      <c r="A19" s="17" t="s">
        <v>56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63.75" customHeight="1" x14ac:dyDescent="0.2">
      <c r="A20" s="18" t="s">
        <v>581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41.25" customHeight="1" x14ac:dyDescent="0.2">
      <c r="A21" s="19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45" customHeight="1" x14ac:dyDescent="0.2">
      <c r="A22" s="18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4" spans="1:17" ht="20.25" x14ac:dyDescent="0.3">
      <c r="A24" s="21" t="s">
        <v>27</v>
      </c>
      <c r="B24" s="22" t="s">
        <v>27</v>
      </c>
      <c r="C24" s="22" t="s">
        <v>27</v>
      </c>
      <c r="D24" s="22" t="s">
        <v>27</v>
      </c>
      <c r="E24" s="22" t="s">
        <v>27</v>
      </c>
      <c r="F24" s="22" t="s">
        <v>27</v>
      </c>
      <c r="G24" s="22" t="s">
        <v>27</v>
      </c>
      <c r="L24" s="21" t="s">
        <v>27</v>
      </c>
      <c r="M24" s="22" t="s">
        <v>27</v>
      </c>
      <c r="N24" s="22" t="s">
        <v>27</v>
      </c>
      <c r="O24" s="22" t="s">
        <v>27</v>
      </c>
      <c r="P24" s="22" t="s">
        <v>27</v>
      </c>
      <c r="Q24" s="22" t="s">
        <v>27</v>
      </c>
    </row>
    <row r="25" spans="1:17" ht="20.25" x14ac:dyDescent="0.3">
      <c r="A25" s="6" t="s">
        <v>59</v>
      </c>
      <c r="B25" s="23" t="s">
        <v>27</v>
      </c>
      <c r="C25" s="23" t="s">
        <v>27</v>
      </c>
      <c r="D25" s="23" t="s">
        <v>27</v>
      </c>
      <c r="E25" s="23" t="s">
        <v>27</v>
      </c>
      <c r="F25" s="23" t="s">
        <v>27</v>
      </c>
      <c r="G25" s="23" t="s">
        <v>27</v>
      </c>
      <c r="L25" s="6" t="s">
        <v>60</v>
      </c>
      <c r="M25" s="23" t="s">
        <v>27</v>
      </c>
      <c r="N25" s="23" t="s">
        <v>27</v>
      </c>
      <c r="O25" s="23" t="s">
        <v>27</v>
      </c>
      <c r="P25" s="23" t="s">
        <v>27</v>
      </c>
      <c r="Q25" s="23" t="s">
        <v>27</v>
      </c>
    </row>
    <row r="27" spans="1:17" ht="20.25" x14ac:dyDescent="0.3">
      <c r="A27" s="24" t="s">
        <v>27</v>
      </c>
      <c r="B27" s="24" t="s">
        <v>27</v>
      </c>
      <c r="C27" s="24" t="s">
        <v>27</v>
      </c>
      <c r="D27" s="24" t="s">
        <v>27</v>
      </c>
      <c r="E27" s="24" t="s">
        <v>27</v>
      </c>
      <c r="F27" s="24" t="s">
        <v>27</v>
      </c>
      <c r="G27" s="24" t="s">
        <v>27</v>
      </c>
      <c r="L27" s="21" t="s">
        <v>27</v>
      </c>
      <c r="M27" s="22" t="s">
        <v>27</v>
      </c>
      <c r="N27" s="22" t="s">
        <v>27</v>
      </c>
      <c r="O27" s="22" t="s">
        <v>27</v>
      </c>
      <c r="P27" s="22" t="s">
        <v>27</v>
      </c>
      <c r="Q27" s="22" t="s">
        <v>27</v>
      </c>
    </row>
    <row r="28" spans="1:17" ht="20.25" x14ac:dyDescent="0.3">
      <c r="A28" s="25" t="s">
        <v>27</v>
      </c>
      <c r="B28" s="24" t="s">
        <v>27</v>
      </c>
      <c r="C28" s="24" t="s">
        <v>27</v>
      </c>
      <c r="D28" s="24" t="s">
        <v>27</v>
      </c>
      <c r="E28" s="24" t="s">
        <v>27</v>
      </c>
      <c r="F28" s="24" t="s">
        <v>27</v>
      </c>
      <c r="G28" s="24" t="s">
        <v>27</v>
      </c>
      <c r="L28" s="6" t="s">
        <v>61</v>
      </c>
      <c r="M28" s="23" t="s">
        <v>27</v>
      </c>
      <c r="N28" s="23" t="s">
        <v>27</v>
      </c>
      <c r="O28" s="23" t="s">
        <v>27</v>
      </c>
      <c r="P28" s="23" t="s">
        <v>27</v>
      </c>
      <c r="Q28" s="23" t="s">
        <v>27</v>
      </c>
    </row>
    <row r="30" spans="1:17" ht="18.75" x14ac:dyDescent="0.3">
      <c r="B30" s="26" t="s">
        <v>62</v>
      </c>
      <c r="C30" s="2"/>
      <c r="D30" s="2"/>
    </row>
    <row r="31" spans="1:17" ht="45" customHeight="1" x14ac:dyDescent="0.2">
      <c r="A31" s="27" t="s">
        <v>63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45" customHeight="1" x14ac:dyDescent="0.2">
      <c r="A32" s="27" t="s">
        <v>64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45" customHeight="1" x14ac:dyDescent="0.2">
      <c r="A33" s="27" t="s">
        <v>65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sheetProtection sheet="1" objects="1" scenarios="1"/>
  <mergeCells count="25">
    <mergeCell ref="A31:Q31"/>
    <mergeCell ref="A32:Q32"/>
    <mergeCell ref="A33:Q33"/>
    <mergeCell ref="A25:G25"/>
    <mergeCell ref="L25:Q25"/>
    <mergeCell ref="L27:Q27"/>
    <mergeCell ref="L28:Q28"/>
    <mergeCell ref="B30:D30"/>
    <mergeCell ref="A19:Q19"/>
    <mergeCell ref="A20:Q20"/>
    <mergeCell ref="A21:Q21"/>
    <mergeCell ref="A22:Q22"/>
    <mergeCell ref="A24:G24"/>
    <mergeCell ref="L24:Q24"/>
    <mergeCell ref="A14:J14"/>
    <mergeCell ref="A16:Q16"/>
    <mergeCell ref="A17:E17"/>
    <mergeCell ref="F17:Q17"/>
    <mergeCell ref="A18:Q18"/>
    <mergeCell ref="A1:D1"/>
    <mergeCell ref="A2:Q2"/>
    <mergeCell ref="A3:Q3"/>
    <mergeCell ref="A4:Q4"/>
    <mergeCell ref="A5:N5"/>
    <mergeCell ref="O5:Q5"/>
  </mergeCells>
  <conditionalFormatting sqref="J7:K13">
    <cfRule type="cellIs" dxfId="0" priority="1" operator="equal">
      <formula>0</formula>
    </cfRule>
  </conditionalFormatting>
  <dataValidations count="21">
    <dataValidation type="list" allowBlank="1" showErrorMessage="1" errorTitle="Неверный код страны" error="Выберите из списка!" sqref="N7">
      <formula1>Country</formula1>
    </dataValidation>
    <dataValidation type="list" allowBlank="1" showErrorMessage="1" errorTitle="Неверный код валюты" error="Выберите из списка!" sqref="L7">
      <formula1>Currency</formula1>
    </dataValidation>
    <dataValidation type="list" allowBlank="1" showErrorMessage="1" errorTitle="Неверная единицы измерения" error="Выберите из списка!" sqref="H7">
      <formula1>Units</formula1>
    </dataValidation>
    <dataValidation type="list" allowBlank="1" showErrorMessage="1" errorTitle="Неверный код страны" error="Выберите из списка!" sqref="N8">
      <formula1>Country</formula1>
    </dataValidation>
    <dataValidation type="list" allowBlank="1" showErrorMessage="1" errorTitle="Неверный код валюты" error="Выберите из списка!" sqref="L8">
      <formula1>Currency</formula1>
    </dataValidation>
    <dataValidation type="list" allowBlank="1" showErrorMessage="1" errorTitle="Неверная единицы измерения" error="Выберите из списка!" sqref="H8">
      <formula1>Units</formula1>
    </dataValidation>
    <dataValidation type="list" allowBlank="1" showErrorMessage="1" errorTitle="Неверный код страны" error="Выберите из списка!" sqref="N9">
      <formula1>Country</formula1>
    </dataValidation>
    <dataValidation type="list" allowBlank="1" showErrorMessage="1" errorTitle="Неверный код валюты" error="Выберите из списка!" sqref="L9">
      <formula1>Currency</formula1>
    </dataValidation>
    <dataValidation type="list" allowBlank="1" showErrorMessage="1" errorTitle="Неверная единицы измерения" error="Выберите из списка!" sqref="H9">
      <formula1>Units</formula1>
    </dataValidation>
    <dataValidation type="list" allowBlank="1" showErrorMessage="1" errorTitle="Неверный код страны" error="Выберите из списка!" sqref="N10">
      <formula1>Country</formula1>
    </dataValidation>
    <dataValidation type="list" allowBlank="1" showErrorMessage="1" errorTitle="Неверный код валюты" error="Выберите из списка!" sqref="L10">
      <formula1>Currency</formula1>
    </dataValidation>
    <dataValidation type="list" allowBlank="1" showErrorMessage="1" errorTitle="Неверная единицы измерения" error="Выберите из списка!" sqref="H10">
      <formula1>Units</formula1>
    </dataValidation>
    <dataValidation type="list" allowBlank="1" showErrorMessage="1" errorTitle="Неверный код страны" error="Выберите из списка!" sqref="N11">
      <formula1>Country</formula1>
    </dataValidation>
    <dataValidation type="list" allowBlank="1" showErrorMessage="1" errorTitle="Неверный код валюты" error="Выберите из списка!" sqref="L11">
      <formula1>Currency</formula1>
    </dataValidation>
    <dataValidation type="list" allowBlank="1" showErrorMessage="1" errorTitle="Неверная единицы измерения" error="Выберите из списка!" sqref="H11">
      <formula1>Units</formula1>
    </dataValidation>
    <dataValidation type="list" allowBlank="1" showErrorMessage="1" errorTitle="Неверный код страны" error="Выберите из списка!" sqref="N12">
      <formula1>Country</formula1>
    </dataValidation>
    <dataValidation type="list" allowBlank="1" showErrorMessage="1" errorTitle="Неверный код валюты" error="Выберите из списка!" sqref="L12">
      <formula1>Currency</formula1>
    </dataValidation>
    <dataValidation type="list" allowBlank="1" showErrorMessage="1" errorTitle="Неверная единицы измерения" error="Выберите из списка!" sqref="H12">
      <formula1>Units</formula1>
    </dataValidation>
    <dataValidation type="list" allowBlank="1" showErrorMessage="1" errorTitle="Неверный код страны" error="Выберите из списка!" sqref="N13">
      <formula1>Country</formula1>
    </dataValidation>
    <dataValidation type="list" allowBlank="1" showErrorMessage="1" errorTitle="Неверный код валюты" error="Выберите из списка!" sqref="L13">
      <formula1>Currency</formula1>
    </dataValidation>
    <dataValidation type="list" allowBlank="1" showErrorMessage="1" errorTitle="Неверная единицы измерения" error="Выберите из списка!" sqref="H13">
      <formula1>Units</formula1>
    </dataValidation>
  </dataValidation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/>
  </sheetViews>
  <sheetFormatPr defaultRowHeight="12.75" x14ac:dyDescent="0.2"/>
  <sheetData>
    <row r="1" spans="1:11" x14ac:dyDescent="0.2">
      <c r="A1" t="s">
        <v>66</v>
      </c>
      <c r="B1" t="s">
        <v>67</v>
      </c>
      <c r="F1" t="s">
        <v>66</v>
      </c>
      <c r="G1" t="s">
        <v>67</v>
      </c>
      <c r="K1" t="s">
        <v>552</v>
      </c>
    </row>
    <row r="2" spans="1:11" x14ac:dyDescent="0.2">
      <c r="A2" t="s">
        <v>68</v>
      </c>
      <c r="B2" t="s">
        <v>69</v>
      </c>
      <c r="F2" t="s">
        <v>76</v>
      </c>
      <c r="G2" t="s">
        <v>77</v>
      </c>
      <c r="K2" t="s">
        <v>28</v>
      </c>
    </row>
    <row r="3" spans="1:11" x14ac:dyDescent="0.2">
      <c r="A3" t="s">
        <v>70</v>
      </c>
      <c r="B3" t="s">
        <v>70</v>
      </c>
      <c r="F3" t="s">
        <v>78</v>
      </c>
      <c r="G3" t="s">
        <v>79</v>
      </c>
      <c r="K3" t="s">
        <v>553</v>
      </c>
    </row>
    <row r="4" spans="1:11" x14ac:dyDescent="0.2">
      <c r="A4" t="s">
        <v>71</v>
      </c>
      <c r="B4" t="s">
        <v>72</v>
      </c>
      <c r="F4" t="s">
        <v>80</v>
      </c>
      <c r="G4" t="s">
        <v>81</v>
      </c>
      <c r="K4" t="s">
        <v>554</v>
      </c>
    </row>
    <row r="5" spans="1:11" x14ac:dyDescent="0.2">
      <c r="A5" t="s">
        <v>73</v>
      </c>
      <c r="B5" t="s">
        <v>74</v>
      </c>
      <c r="F5" t="s">
        <v>82</v>
      </c>
      <c r="G5" t="s">
        <v>83</v>
      </c>
      <c r="K5" t="s">
        <v>555</v>
      </c>
    </row>
    <row r="6" spans="1:11" x14ac:dyDescent="0.2">
      <c r="A6" t="s">
        <v>75</v>
      </c>
      <c r="B6" t="s">
        <v>75</v>
      </c>
      <c r="F6" t="s">
        <v>84</v>
      </c>
      <c r="G6" t="s">
        <v>85</v>
      </c>
      <c r="K6" t="s">
        <v>556</v>
      </c>
    </row>
    <row r="7" spans="1:11" x14ac:dyDescent="0.2">
      <c r="F7" t="s">
        <v>86</v>
      </c>
      <c r="G7" t="s">
        <v>87</v>
      </c>
      <c r="K7" t="s">
        <v>557</v>
      </c>
    </row>
    <row r="8" spans="1:11" x14ac:dyDescent="0.2">
      <c r="F8" t="s">
        <v>88</v>
      </c>
      <c r="G8" t="s">
        <v>89</v>
      </c>
      <c r="K8" t="s">
        <v>558</v>
      </c>
    </row>
    <row r="9" spans="1:11" x14ac:dyDescent="0.2">
      <c r="F9" t="s">
        <v>90</v>
      </c>
      <c r="G9" t="s">
        <v>91</v>
      </c>
      <c r="K9" t="s">
        <v>559</v>
      </c>
    </row>
    <row r="10" spans="1:11" x14ac:dyDescent="0.2">
      <c r="F10" t="s">
        <v>92</v>
      </c>
      <c r="G10" t="s">
        <v>93</v>
      </c>
      <c r="K10" t="s">
        <v>560</v>
      </c>
    </row>
    <row r="11" spans="1:11" x14ac:dyDescent="0.2">
      <c r="F11" t="s">
        <v>94</v>
      </c>
      <c r="G11" t="s">
        <v>95</v>
      </c>
      <c r="K11" t="s">
        <v>561</v>
      </c>
    </row>
    <row r="12" spans="1:11" x14ac:dyDescent="0.2">
      <c r="F12" t="s">
        <v>96</v>
      </c>
      <c r="G12" t="s">
        <v>97</v>
      </c>
      <c r="K12" t="s">
        <v>562</v>
      </c>
    </row>
    <row r="13" spans="1:11" x14ac:dyDescent="0.2">
      <c r="F13" t="s">
        <v>98</v>
      </c>
      <c r="G13" t="s">
        <v>99</v>
      </c>
      <c r="K13" t="s">
        <v>563</v>
      </c>
    </row>
    <row r="14" spans="1:11" x14ac:dyDescent="0.2">
      <c r="F14" t="s">
        <v>100</v>
      </c>
      <c r="G14" t="s">
        <v>101</v>
      </c>
      <c r="K14" t="s">
        <v>564</v>
      </c>
    </row>
    <row r="15" spans="1:11" x14ac:dyDescent="0.2">
      <c r="F15" t="s">
        <v>102</v>
      </c>
      <c r="G15" t="s">
        <v>103</v>
      </c>
      <c r="K15" t="s">
        <v>565</v>
      </c>
    </row>
    <row r="16" spans="1:11" x14ac:dyDescent="0.2">
      <c r="F16" t="s">
        <v>104</v>
      </c>
      <c r="G16" t="s">
        <v>105</v>
      </c>
      <c r="K16" t="s">
        <v>566</v>
      </c>
    </row>
    <row r="17" spans="6:11" x14ac:dyDescent="0.2">
      <c r="F17" t="s">
        <v>106</v>
      </c>
      <c r="G17" t="s">
        <v>107</v>
      </c>
      <c r="K17" t="s">
        <v>567</v>
      </c>
    </row>
    <row r="18" spans="6:11" x14ac:dyDescent="0.2">
      <c r="F18" t="s">
        <v>108</v>
      </c>
      <c r="G18" t="s">
        <v>109</v>
      </c>
      <c r="K18" t="s">
        <v>568</v>
      </c>
    </row>
    <row r="19" spans="6:11" x14ac:dyDescent="0.2">
      <c r="F19" t="s">
        <v>110</v>
      </c>
      <c r="G19" t="s">
        <v>111</v>
      </c>
      <c r="K19" t="s">
        <v>569</v>
      </c>
    </row>
    <row r="20" spans="6:11" x14ac:dyDescent="0.2">
      <c r="F20" t="s">
        <v>112</v>
      </c>
      <c r="G20" t="s">
        <v>113</v>
      </c>
      <c r="K20" t="s">
        <v>570</v>
      </c>
    </row>
    <row r="21" spans="6:11" x14ac:dyDescent="0.2">
      <c r="F21" t="s">
        <v>114</v>
      </c>
      <c r="G21" t="s">
        <v>115</v>
      </c>
      <c r="K21" t="s">
        <v>571</v>
      </c>
    </row>
    <row r="22" spans="6:11" x14ac:dyDescent="0.2">
      <c r="F22" t="s">
        <v>116</v>
      </c>
      <c r="G22" t="s">
        <v>117</v>
      </c>
      <c r="K22" t="s">
        <v>572</v>
      </c>
    </row>
    <row r="23" spans="6:11" x14ac:dyDescent="0.2">
      <c r="F23" t="s">
        <v>118</v>
      </c>
      <c r="G23" t="s">
        <v>119</v>
      </c>
      <c r="K23" t="s">
        <v>573</v>
      </c>
    </row>
    <row r="24" spans="6:11" x14ac:dyDescent="0.2">
      <c r="F24" t="s">
        <v>120</v>
      </c>
      <c r="G24" t="s">
        <v>121</v>
      </c>
      <c r="K24" t="s">
        <v>574</v>
      </c>
    </row>
    <row r="25" spans="6:11" x14ac:dyDescent="0.2">
      <c r="F25" t="s">
        <v>122</v>
      </c>
      <c r="G25" t="s">
        <v>123</v>
      </c>
      <c r="K25" t="s">
        <v>575</v>
      </c>
    </row>
    <row r="26" spans="6:11" x14ac:dyDescent="0.2">
      <c r="F26" t="s">
        <v>124</v>
      </c>
      <c r="G26" t="s">
        <v>125</v>
      </c>
      <c r="K26" t="s">
        <v>576</v>
      </c>
    </row>
    <row r="27" spans="6:11" x14ac:dyDescent="0.2">
      <c r="F27" t="s">
        <v>126</v>
      </c>
      <c r="G27" t="s">
        <v>127</v>
      </c>
      <c r="K27" t="s">
        <v>577</v>
      </c>
    </row>
    <row r="28" spans="6:11" x14ac:dyDescent="0.2">
      <c r="F28" t="s">
        <v>128</v>
      </c>
      <c r="G28" t="s">
        <v>129</v>
      </c>
      <c r="K28" t="s">
        <v>578</v>
      </c>
    </row>
    <row r="29" spans="6:11" x14ac:dyDescent="0.2">
      <c r="F29" t="s">
        <v>130</v>
      </c>
      <c r="G29" t="s">
        <v>131</v>
      </c>
      <c r="K29" t="s">
        <v>579</v>
      </c>
    </row>
    <row r="30" spans="6:11" x14ac:dyDescent="0.2">
      <c r="F30" t="s">
        <v>132</v>
      </c>
      <c r="G30" t="s">
        <v>133</v>
      </c>
      <c r="K30" t="s">
        <v>580</v>
      </c>
    </row>
    <row r="31" spans="6:11" x14ac:dyDescent="0.2">
      <c r="F31" t="s">
        <v>134</v>
      </c>
      <c r="G31" t="s">
        <v>135</v>
      </c>
    </row>
    <row r="32" spans="6:11" x14ac:dyDescent="0.2">
      <c r="F32" t="s">
        <v>136</v>
      </c>
      <c r="G32" t="s">
        <v>137</v>
      </c>
    </row>
    <row r="33" spans="6:7" x14ac:dyDescent="0.2">
      <c r="F33" t="s">
        <v>138</v>
      </c>
      <c r="G33" t="s">
        <v>139</v>
      </c>
    </row>
    <row r="34" spans="6:7" x14ac:dyDescent="0.2">
      <c r="F34" t="s">
        <v>140</v>
      </c>
      <c r="G34" t="s">
        <v>141</v>
      </c>
    </row>
    <row r="35" spans="6:7" x14ac:dyDescent="0.2">
      <c r="F35" t="s">
        <v>142</v>
      </c>
      <c r="G35" t="s">
        <v>143</v>
      </c>
    </row>
    <row r="36" spans="6:7" x14ac:dyDescent="0.2">
      <c r="F36" t="s">
        <v>144</v>
      </c>
      <c r="G36" t="s">
        <v>145</v>
      </c>
    </row>
    <row r="37" spans="6:7" x14ac:dyDescent="0.2">
      <c r="F37" t="s">
        <v>146</v>
      </c>
      <c r="G37" t="s">
        <v>147</v>
      </c>
    </row>
    <row r="38" spans="6:7" x14ac:dyDescent="0.2">
      <c r="F38" t="s">
        <v>148</v>
      </c>
      <c r="G38" t="s">
        <v>149</v>
      </c>
    </row>
    <row r="39" spans="6:7" x14ac:dyDescent="0.2">
      <c r="F39" t="s">
        <v>150</v>
      </c>
      <c r="G39" t="s">
        <v>151</v>
      </c>
    </row>
    <row r="40" spans="6:7" x14ac:dyDescent="0.2">
      <c r="F40" t="s">
        <v>152</v>
      </c>
      <c r="G40" t="s">
        <v>153</v>
      </c>
    </row>
    <row r="41" spans="6:7" x14ac:dyDescent="0.2">
      <c r="F41" t="s">
        <v>154</v>
      </c>
      <c r="G41" t="s">
        <v>155</v>
      </c>
    </row>
    <row r="42" spans="6:7" x14ac:dyDescent="0.2">
      <c r="F42" t="s">
        <v>156</v>
      </c>
      <c r="G42" t="s">
        <v>157</v>
      </c>
    </row>
    <row r="43" spans="6:7" x14ac:dyDescent="0.2">
      <c r="F43" t="s">
        <v>158</v>
      </c>
      <c r="G43" t="s">
        <v>159</v>
      </c>
    </row>
    <row r="44" spans="6:7" x14ac:dyDescent="0.2">
      <c r="F44" t="s">
        <v>160</v>
      </c>
      <c r="G44" t="s">
        <v>161</v>
      </c>
    </row>
    <row r="45" spans="6:7" x14ac:dyDescent="0.2">
      <c r="F45" t="s">
        <v>162</v>
      </c>
      <c r="G45" t="s">
        <v>163</v>
      </c>
    </row>
    <row r="46" spans="6:7" x14ac:dyDescent="0.2">
      <c r="F46" t="s">
        <v>164</v>
      </c>
      <c r="G46" t="s">
        <v>165</v>
      </c>
    </row>
    <row r="47" spans="6:7" x14ac:dyDescent="0.2">
      <c r="F47" t="s">
        <v>166</v>
      </c>
      <c r="G47" t="s">
        <v>167</v>
      </c>
    </row>
    <row r="48" spans="6:7" x14ac:dyDescent="0.2">
      <c r="F48" t="s">
        <v>168</v>
      </c>
      <c r="G48" t="s">
        <v>169</v>
      </c>
    </row>
    <row r="49" spans="6:7" x14ac:dyDescent="0.2">
      <c r="F49" t="s">
        <v>170</v>
      </c>
      <c r="G49" t="s">
        <v>171</v>
      </c>
    </row>
    <row r="50" spans="6:7" x14ac:dyDescent="0.2">
      <c r="F50" t="s">
        <v>172</v>
      </c>
      <c r="G50" t="s">
        <v>173</v>
      </c>
    </row>
    <row r="51" spans="6:7" x14ac:dyDescent="0.2">
      <c r="F51" t="s">
        <v>174</v>
      </c>
      <c r="G51" t="s">
        <v>175</v>
      </c>
    </row>
    <row r="52" spans="6:7" x14ac:dyDescent="0.2">
      <c r="F52" t="s">
        <v>176</v>
      </c>
      <c r="G52" t="s">
        <v>177</v>
      </c>
    </row>
    <row r="53" spans="6:7" x14ac:dyDescent="0.2">
      <c r="F53" t="s">
        <v>178</v>
      </c>
      <c r="G53" t="s">
        <v>179</v>
      </c>
    </row>
    <row r="54" spans="6:7" x14ac:dyDescent="0.2">
      <c r="F54" t="s">
        <v>180</v>
      </c>
      <c r="G54" t="s">
        <v>181</v>
      </c>
    </row>
    <row r="55" spans="6:7" x14ac:dyDescent="0.2">
      <c r="F55" t="s">
        <v>182</v>
      </c>
      <c r="G55" t="s">
        <v>183</v>
      </c>
    </row>
    <row r="56" spans="6:7" x14ac:dyDescent="0.2">
      <c r="F56" t="s">
        <v>184</v>
      </c>
      <c r="G56" t="s">
        <v>185</v>
      </c>
    </row>
    <row r="57" spans="6:7" x14ac:dyDescent="0.2">
      <c r="F57" t="s">
        <v>186</v>
      </c>
      <c r="G57" t="s">
        <v>187</v>
      </c>
    </row>
    <row r="58" spans="6:7" x14ac:dyDescent="0.2">
      <c r="F58" t="s">
        <v>188</v>
      </c>
      <c r="G58" t="s">
        <v>189</v>
      </c>
    </row>
    <row r="59" spans="6:7" x14ac:dyDescent="0.2">
      <c r="F59" t="s">
        <v>190</v>
      </c>
      <c r="G59" t="s">
        <v>191</v>
      </c>
    </row>
    <row r="60" spans="6:7" x14ac:dyDescent="0.2">
      <c r="F60" t="s">
        <v>192</v>
      </c>
      <c r="G60" t="s">
        <v>193</v>
      </c>
    </row>
    <row r="61" spans="6:7" x14ac:dyDescent="0.2">
      <c r="F61" t="s">
        <v>194</v>
      </c>
      <c r="G61" t="s">
        <v>195</v>
      </c>
    </row>
    <row r="62" spans="6:7" x14ac:dyDescent="0.2">
      <c r="F62" t="s">
        <v>196</v>
      </c>
      <c r="G62" t="s">
        <v>197</v>
      </c>
    </row>
    <row r="63" spans="6:7" x14ac:dyDescent="0.2">
      <c r="F63" t="s">
        <v>198</v>
      </c>
      <c r="G63" t="s">
        <v>199</v>
      </c>
    </row>
    <row r="64" spans="6:7" x14ac:dyDescent="0.2">
      <c r="F64" t="s">
        <v>200</v>
      </c>
      <c r="G64" t="s">
        <v>201</v>
      </c>
    </row>
    <row r="65" spans="6:7" x14ac:dyDescent="0.2">
      <c r="F65" t="s">
        <v>202</v>
      </c>
      <c r="G65" t="s">
        <v>203</v>
      </c>
    </row>
    <row r="66" spans="6:7" x14ac:dyDescent="0.2">
      <c r="F66" t="s">
        <v>204</v>
      </c>
      <c r="G66" t="s">
        <v>205</v>
      </c>
    </row>
    <row r="67" spans="6:7" x14ac:dyDescent="0.2">
      <c r="F67" t="s">
        <v>206</v>
      </c>
      <c r="G67" t="s">
        <v>207</v>
      </c>
    </row>
    <row r="68" spans="6:7" x14ac:dyDescent="0.2">
      <c r="F68" t="s">
        <v>208</v>
      </c>
      <c r="G68" t="s">
        <v>209</v>
      </c>
    </row>
    <row r="69" spans="6:7" x14ac:dyDescent="0.2">
      <c r="F69" t="s">
        <v>210</v>
      </c>
      <c r="G69" t="s">
        <v>211</v>
      </c>
    </row>
    <row r="70" spans="6:7" x14ac:dyDescent="0.2">
      <c r="F70" t="s">
        <v>212</v>
      </c>
      <c r="G70" t="s">
        <v>213</v>
      </c>
    </row>
    <row r="71" spans="6:7" x14ac:dyDescent="0.2">
      <c r="F71" t="s">
        <v>214</v>
      </c>
      <c r="G71" t="s">
        <v>215</v>
      </c>
    </row>
    <row r="72" spans="6:7" x14ac:dyDescent="0.2">
      <c r="F72" t="s">
        <v>216</v>
      </c>
      <c r="G72" t="s">
        <v>217</v>
      </c>
    </row>
    <row r="73" spans="6:7" x14ac:dyDescent="0.2">
      <c r="F73" t="s">
        <v>218</v>
      </c>
      <c r="G73" t="s">
        <v>219</v>
      </c>
    </row>
    <row r="74" spans="6:7" x14ac:dyDescent="0.2">
      <c r="F74" t="s">
        <v>220</v>
      </c>
      <c r="G74" t="s">
        <v>221</v>
      </c>
    </row>
    <row r="75" spans="6:7" x14ac:dyDescent="0.2">
      <c r="F75" t="s">
        <v>222</v>
      </c>
      <c r="G75" t="s">
        <v>223</v>
      </c>
    </row>
    <row r="76" spans="6:7" x14ac:dyDescent="0.2">
      <c r="F76" t="s">
        <v>224</v>
      </c>
      <c r="G76" t="s">
        <v>225</v>
      </c>
    </row>
    <row r="77" spans="6:7" x14ac:dyDescent="0.2">
      <c r="F77" t="s">
        <v>226</v>
      </c>
      <c r="G77" t="s">
        <v>227</v>
      </c>
    </row>
    <row r="78" spans="6:7" x14ac:dyDescent="0.2">
      <c r="F78" t="s">
        <v>228</v>
      </c>
      <c r="G78" t="s">
        <v>229</v>
      </c>
    </row>
    <row r="79" spans="6:7" x14ac:dyDescent="0.2">
      <c r="F79" t="s">
        <v>230</v>
      </c>
      <c r="G79" t="s">
        <v>231</v>
      </c>
    </row>
    <row r="80" spans="6:7" x14ac:dyDescent="0.2">
      <c r="F80" t="s">
        <v>232</v>
      </c>
      <c r="G80" t="s">
        <v>233</v>
      </c>
    </row>
    <row r="81" spans="6:7" x14ac:dyDescent="0.2">
      <c r="F81" t="s">
        <v>234</v>
      </c>
      <c r="G81" t="s">
        <v>235</v>
      </c>
    </row>
    <row r="82" spans="6:7" x14ac:dyDescent="0.2">
      <c r="F82" t="s">
        <v>236</v>
      </c>
      <c r="G82" t="s">
        <v>237</v>
      </c>
    </row>
    <row r="83" spans="6:7" x14ac:dyDescent="0.2">
      <c r="F83" t="s">
        <v>238</v>
      </c>
      <c r="G83" t="s">
        <v>239</v>
      </c>
    </row>
    <row r="84" spans="6:7" x14ac:dyDescent="0.2">
      <c r="F84" t="s">
        <v>240</v>
      </c>
      <c r="G84" t="s">
        <v>241</v>
      </c>
    </row>
    <row r="85" spans="6:7" x14ac:dyDescent="0.2">
      <c r="F85" t="s">
        <v>242</v>
      </c>
      <c r="G85" t="s">
        <v>243</v>
      </c>
    </row>
    <row r="86" spans="6:7" x14ac:dyDescent="0.2">
      <c r="F86" t="s">
        <v>244</v>
      </c>
      <c r="G86" t="s">
        <v>245</v>
      </c>
    </row>
    <row r="87" spans="6:7" x14ac:dyDescent="0.2">
      <c r="F87" t="s">
        <v>246</v>
      </c>
      <c r="G87" t="s">
        <v>247</v>
      </c>
    </row>
    <row r="88" spans="6:7" x14ac:dyDescent="0.2">
      <c r="F88" t="s">
        <v>248</v>
      </c>
      <c r="G88" t="s">
        <v>249</v>
      </c>
    </row>
    <row r="89" spans="6:7" x14ac:dyDescent="0.2">
      <c r="F89" t="s">
        <v>250</v>
      </c>
      <c r="G89" t="s">
        <v>251</v>
      </c>
    </row>
    <row r="90" spans="6:7" x14ac:dyDescent="0.2">
      <c r="F90" t="s">
        <v>252</v>
      </c>
      <c r="G90" t="s">
        <v>253</v>
      </c>
    </row>
    <row r="91" spans="6:7" x14ac:dyDescent="0.2">
      <c r="F91" t="s">
        <v>254</v>
      </c>
      <c r="G91" t="s">
        <v>255</v>
      </c>
    </row>
    <row r="92" spans="6:7" x14ac:dyDescent="0.2">
      <c r="F92" t="s">
        <v>256</v>
      </c>
      <c r="G92" t="s">
        <v>257</v>
      </c>
    </row>
    <row r="93" spans="6:7" x14ac:dyDescent="0.2">
      <c r="F93" t="s">
        <v>258</v>
      </c>
      <c r="G93" t="s">
        <v>259</v>
      </c>
    </row>
    <row r="94" spans="6:7" x14ac:dyDescent="0.2">
      <c r="F94" t="s">
        <v>260</v>
      </c>
      <c r="G94" t="s">
        <v>261</v>
      </c>
    </row>
    <row r="95" spans="6:7" x14ac:dyDescent="0.2">
      <c r="F95" t="s">
        <v>262</v>
      </c>
      <c r="G95" t="s">
        <v>263</v>
      </c>
    </row>
    <row r="96" spans="6:7" x14ac:dyDescent="0.2">
      <c r="F96" t="s">
        <v>264</v>
      </c>
      <c r="G96" t="s">
        <v>265</v>
      </c>
    </row>
    <row r="97" spans="6:7" x14ac:dyDescent="0.2">
      <c r="F97" t="s">
        <v>266</v>
      </c>
      <c r="G97" t="s">
        <v>267</v>
      </c>
    </row>
    <row r="98" spans="6:7" x14ac:dyDescent="0.2">
      <c r="F98" t="s">
        <v>268</v>
      </c>
      <c r="G98" t="s">
        <v>269</v>
      </c>
    </row>
    <row r="99" spans="6:7" x14ac:dyDescent="0.2">
      <c r="F99" t="s">
        <v>270</v>
      </c>
      <c r="G99" t="s">
        <v>271</v>
      </c>
    </row>
    <row r="100" spans="6:7" x14ac:dyDescent="0.2">
      <c r="F100" t="s">
        <v>272</v>
      </c>
      <c r="G100" t="s">
        <v>273</v>
      </c>
    </row>
    <row r="101" spans="6:7" x14ac:dyDescent="0.2">
      <c r="F101" t="s">
        <v>274</v>
      </c>
      <c r="G101" t="s">
        <v>275</v>
      </c>
    </row>
    <row r="102" spans="6:7" x14ac:dyDescent="0.2">
      <c r="F102" t="s">
        <v>276</v>
      </c>
      <c r="G102" t="s">
        <v>277</v>
      </c>
    </row>
    <row r="103" spans="6:7" x14ac:dyDescent="0.2">
      <c r="F103" t="s">
        <v>278</v>
      </c>
      <c r="G103" t="s">
        <v>279</v>
      </c>
    </row>
    <row r="104" spans="6:7" x14ac:dyDescent="0.2">
      <c r="F104" t="s">
        <v>280</v>
      </c>
      <c r="G104" t="s">
        <v>281</v>
      </c>
    </row>
    <row r="105" spans="6:7" x14ac:dyDescent="0.2">
      <c r="F105" t="s">
        <v>282</v>
      </c>
      <c r="G105" t="s">
        <v>283</v>
      </c>
    </row>
    <row r="106" spans="6:7" x14ac:dyDescent="0.2">
      <c r="F106" t="s">
        <v>284</v>
      </c>
      <c r="G106" t="s">
        <v>285</v>
      </c>
    </row>
    <row r="107" spans="6:7" x14ac:dyDescent="0.2">
      <c r="F107" t="s">
        <v>286</v>
      </c>
      <c r="G107" t="s">
        <v>287</v>
      </c>
    </row>
    <row r="108" spans="6:7" x14ac:dyDescent="0.2">
      <c r="F108" t="s">
        <v>288</v>
      </c>
      <c r="G108" t="s">
        <v>289</v>
      </c>
    </row>
    <row r="109" spans="6:7" x14ac:dyDescent="0.2">
      <c r="F109" t="s">
        <v>290</v>
      </c>
      <c r="G109" t="s">
        <v>291</v>
      </c>
    </row>
    <row r="110" spans="6:7" x14ac:dyDescent="0.2">
      <c r="F110" t="s">
        <v>292</v>
      </c>
      <c r="G110" t="s">
        <v>293</v>
      </c>
    </row>
    <row r="111" spans="6:7" x14ac:dyDescent="0.2">
      <c r="F111" t="s">
        <v>294</v>
      </c>
      <c r="G111" t="s">
        <v>295</v>
      </c>
    </row>
    <row r="112" spans="6:7" x14ac:dyDescent="0.2">
      <c r="F112" t="s">
        <v>296</v>
      </c>
      <c r="G112" t="s">
        <v>297</v>
      </c>
    </row>
    <row r="113" spans="6:7" x14ac:dyDescent="0.2">
      <c r="F113" t="s">
        <v>298</v>
      </c>
      <c r="G113" t="s">
        <v>299</v>
      </c>
    </row>
    <row r="114" spans="6:7" x14ac:dyDescent="0.2">
      <c r="F114" t="s">
        <v>300</v>
      </c>
      <c r="G114" t="s">
        <v>301</v>
      </c>
    </row>
    <row r="115" spans="6:7" x14ac:dyDescent="0.2">
      <c r="F115" t="s">
        <v>302</v>
      </c>
      <c r="G115" t="s">
        <v>303</v>
      </c>
    </row>
    <row r="116" spans="6:7" x14ac:dyDescent="0.2">
      <c r="F116" t="s">
        <v>304</v>
      </c>
      <c r="G116" t="s">
        <v>305</v>
      </c>
    </row>
    <row r="117" spans="6:7" x14ac:dyDescent="0.2">
      <c r="F117" t="s">
        <v>306</v>
      </c>
      <c r="G117" t="s">
        <v>307</v>
      </c>
    </row>
    <row r="118" spans="6:7" x14ac:dyDescent="0.2">
      <c r="F118" t="s">
        <v>308</v>
      </c>
      <c r="G118" t="s">
        <v>309</v>
      </c>
    </row>
    <row r="119" spans="6:7" x14ac:dyDescent="0.2">
      <c r="F119" t="s">
        <v>310</v>
      </c>
      <c r="G119" t="s">
        <v>311</v>
      </c>
    </row>
    <row r="120" spans="6:7" x14ac:dyDescent="0.2">
      <c r="F120" t="s">
        <v>312</v>
      </c>
      <c r="G120" t="s">
        <v>313</v>
      </c>
    </row>
    <row r="121" spans="6:7" x14ac:dyDescent="0.2">
      <c r="F121" t="s">
        <v>314</v>
      </c>
      <c r="G121" t="s">
        <v>315</v>
      </c>
    </row>
    <row r="122" spans="6:7" x14ac:dyDescent="0.2">
      <c r="F122" t="s">
        <v>316</v>
      </c>
      <c r="G122" t="s">
        <v>317</v>
      </c>
    </row>
    <row r="123" spans="6:7" x14ac:dyDescent="0.2">
      <c r="F123" t="s">
        <v>318</v>
      </c>
      <c r="G123" t="s">
        <v>319</v>
      </c>
    </row>
    <row r="124" spans="6:7" x14ac:dyDescent="0.2">
      <c r="F124" t="s">
        <v>320</v>
      </c>
      <c r="G124" t="s">
        <v>321</v>
      </c>
    </row>
    <row r="125" spans="6:7" x14ac:dyDescent="0.2">
      <c r="F125" t="s">
        <v>322</v>
      </c>
      <c r="G125" t="s">
        <v>323</v>
      </c>
    </row>
    <row r="126" spans="6:7" x14ac:dyDescent="0.2">
      <c r="F126" t="s">
        <v>324</v>
      </c>
      <c r="G126" t="s">
        <v>325</v>
      </c>
    </row>
    <row r="127" spans="6:7" x14ac:dyDescent="0.2">
      <c r="F127" t="s">
        <v>326</v>
      </c>
      <c r="G127" t="s">
        <v>327</v>
      </c>
    </row>
    <row r="128" spans="6:7" x14ac:dyDescent="0.2">
      <c r="F128" t="s">
        <v>328</v>
      </c>
      <c r="G128" t="s">
        <v>329</v>
      </c>
    </row>
    <row r="129" spans="6:7" x14ac:dyDescent="0.2">
      <c r="F129" t="s">
        <v>330</v>
      </c>
      <c r="G129" t="s">
        <v>331</v>
      </c>
    </row>
    <row r="130" spans="6:7" x14ac:dyDescent="0.2">
      <c r="F130" t="s">
        <v>332</v>
      </c>
      <c r="G130" t="s">
        <v>333</v>
      </c>
    </row>
    <row r="131" spans="6:7" x14ac:dyDescent="0.2">
      <c r="F131" t="s">
        <v>334</v>
      </c>
      <c r="G131" t="s">
        <v>335</v>
      </c>
    </row>
    <row r="132" spans="6:7" x14ac:dyDescent="0.2">
      <c r="F132" t="s">
        <v>336</v>
      </c>
      <c r="G132" t="s">
        <v>337</v>
      </c>
    </row>
    <row r="133" spans="6:7" x14ac:dyDescent="0.2">
      <c r="F133" t="s">
        <v>338</v>
      </c>
      <c r="G133" t="s">
        <v>339</v>
      </c>
    </row>
    <row r="134" spans="6:7" x14ac:dyDescent="0.2">
      <c r="F134" t="s">
        <v>340</v>
      </c>
      <c r="G134" t="s">
        <v>341</v>
      </c>
    </row>
    <row r="135" spans="6:7" x14ac:dyDescent="0.2">
      <c r="F135" t="s">
        <v>342</v>
      </c>
      <c r="G135" t="s">
        <v>343</v>
      </c>
    </row>
    <row r="136" spans="6:7" x14ac:dyDescent="0.2">
      <c r="F136" t="s">
        <v>344</v>
      </c>
      <c r="G136" t="s">
        <v>345</v>
      </c>
    </row>
    <row r="137" spans="6:7" x14ac:dyDescent="0.2">
      <c r="F137" t="s">
        <v>346</v>
      </c>
      <c r="G137" t="s">
        <v>347</v>
      </c>
    </row>
    <row r="138" spans="6:7" x14ac:dyDescent="0.2">
      <c r="F138" t="s">
        <v>348</v>
      </c>
      <c r="G138" t="s">
        <v>349</v>
      </c>
    </row>
    <row r="139" spans="6:7" x14ac:dyDescent="0.2">
      <c r="F139" t="s">
        <v>350</v>
      </c>
      <c r="G139" t="s">
        <v>351</v>
      </c>
    </row>
    <row r="140" spans="6:7" x14ac:dyDescent="0.2">
      <c r="F140" t="s">
        <v>352</v>
      </c>
      <c r="G140" t="s">
        <v>353</v>
      </c>
    </row>
    <row r="141" spans="6:7" x14ac:dyDescent="0.2">
      <c r="F141" t="s">
        <v>354</v>
      </c>
      <c r="G141" t="s">
        <v>355</v>
      </c>
    </row>
    <row r="142" spans="6:7" x14ac:dyDescent="0.2">
      <c r="F142" t="s">
        <v>356</v>
      </c>
      <c r="G142" t="s">
        <v>357</v>
      </c>
    </row>
    <row r="143" spans="6:7" x14ac:dyDescent="0.2">
      <c r="F143" t="s">
        <v>358</v>
      </c>
      <c r="G143" t="s">
        <v>359</v>
      </c>
    </row>
    <row r="144" spans="6:7" x14ac:dyDescent="0.2">
      <c r="F144" t="s">
        <v>360</v>
      </c>
      <c r="G144" t="s">
        <v>361</v>
      </c>
    </row>
    <row r="145" spans="6:7" x14ac:dyDescent="0.2">
      <c r="F145" t="s">
        <v>362</v>
      </c>
      <c r="G145" t="s">
        <v>363</v>
      </c>
    </row>
    <row r="146" spans="6:7" x14ac:dyDescent="0.2">
      <c r="F146" t="s">
        <v>364</v>
      </c>
      <c r="G146" t="s">
        <v>365</v>
      </c>
    </row>
    <row r="147" spans="6:7" x14ac:dyDescent="0.2">
      <c r="F147" t="s">
        <v>366</v>
      </c>
      <c r="G147" t="s">
        <v>367</v>
      </c>
    </row>
    <row r="148" spans="6:7" x14ac:dyDescent="0.2">
      <c r="F148" t="s">
        <v>368</v>
      </c>
      <c r="G148" t="s">
        <v>369</v>
      </c>
    </row>
    <row r="149" spans="6:7" x14ac:dyDescent="0.2">
      <c r="F149" t="s">
        <v>370</v>
      </c>
      <c r="G149" t="s">
        <v>371</v>
      </c>
    </row>
    <row r="150" spans="6:7" x14ac:dyDescent="0.2">
      <c r="F150" t="s">
        <v>372</v>
      </c>
      <c r="G150" t="s">
        <v>373</v>
      </c>
    </row>
    <row r="151" spans="6:7" x14ac:dyDescent="0.2">
      <c r="F151" t="s">
        <v>374</v>
      </c>
      <c r="G151" t="s">
        <v>375</v>
      </c>
    </row>
    <row r="152" spans="6:7" x14ac:dyDescent="0.2">
      <c r="F152" t="s">
        <v>376</v>
      </c>
      <c r="G152" t="s">
        <v>377</v>
      </c>
    </row>
    <row r="153" spans="6:7" x14ac:dyDescent="0.2">
      <c r="F153" t="s">
        <v>378</v>
      </c>
      <c r="G153" t="s">
        <v>379</v>
      </c>
    </row>
    <row r="154" spans="6:7" x14ac:dyDescent="0.2">
      <c r="F154" t="s">
        <v>380</v>
      </c>
      <c r="G154" t="s">
        <v>381</v>
      </c>
    </row>
    <row r="155" spans="6:7" x14ac:dyDescent="0.2">
      <c r="F155" t="s">
        <v>382</v>
      </c>
      <c r="G155" t="s">
        <v>383</v>
      </c>
    </row>
    <row r="156" spans="6:7" x14ac:dyDescent="0.2">
      <c r="F156" t="s">
        <v>384</v>
      </c>
      <c r="G156" t="s">
        <v>385</v>
      </c>
    </row>
    <row r="157" spans="6:7" x14ac:dyDescent="0.2">
      <c r="F157" t="s">
        <v>386</v>
      </c>
      <c r="G157" t="s">
        <v>387</v>
      </c>
    </row>
    <row r="158" spans="6:7" x14ac:dyDescent="0.2">
      <c r="F158" t="s">
        <v>388</v>
      </c>
      <c r="G158" t="s">
        <v>389</v>
      </c>
    </row>
    <row r="159" spans="6:7" x14ac:dyDescent="0.2">
      <c r="F159" t="s">
        <v>390</v>
      </c>
      <c r="G159" t="s">
        <v>391</v>
      </c>
    </row>
    <row r="160" spans="6:7" x14ac:dyDescent="0.2">
      <c r="F160" t="s">
        <v>392</v>
      </c>
      <c r="G160" t="s">
        <v>393</v>
      </c>
    </row>
    <row r="161" spans="6:7" x14ac:dyDescent="0.2">
      <c r="F161" t="s">
        <v>394</v>
      </c>
      <c r="G161" t="s">
        <v>395</v>
      </c>
    </row>
    <row r="162" spans="6:7" x14ac:dyDescent="0.2">
      <c r="F162" t="s">
        <v>396</v>
      </c>
      <c r="G162" t="s">
        <v>397</v>
      </c>
    </row>
    <row r="163" spans="6:7" x14ac:dyDescent="0.2">
      <c r="F163" t="s">
        <v>398</v>
      </c>
      <c r="G163" t="s">
        <v>399</v>
      </c>
    </row>
    <row r="164" spans="6:7" x14ac:dyDescent="0.2">
      <c r="F164" t="s">
        <v>400</v>
      </c>
      <c r="G164" t="s">
        <v>401</v>
      </c>
    </row>
    <row r="165" spans="6:7" x14ac:dyDescent="0.2">
      <c r="F165" t="s">
        <v>402</v>
      </c>
      <c r="G165" t="s">
        <v>403</v>
      </c>
    </row>
    <row r="166" spans="6:7" x14ac:dyDescent="0.2">
      <c r="F166" t="s">
        <v>404</v>
      </c>
      <c r="G166" t="s">
        <v>405</v>
      </c>
    </row>
    <row r="167" spans="6:7" x14ac:dyDescent="0.2">
      <c r="F167" t="s">
        <v>406</v>
      </c>
      <c r="G167" t="s">
        <v>407</v>
      </c>
    </row>
    <row r="168" spans="6:7" x14ac:dyDescent="0.2">
      <c r="F168" t="s">
        <v>408</v>
      </c>
      <c r="G168" t="s">
        <v>409</v>
      </c>
    </row>
    <row r="169" spans="6:7" x14ac:dyDescent="0.2">
      <c r="F169" t="s">
        <v>410</v>
      </c>
      <c r="G169" t="s">
        <v>411</v>
      </c>
    </row>
    <row r="170" spans="6:7" x14ac:dyDescent="0.2">
      <c r="F170" t="s">
        <v>412</v>
      </c>
      <c r="G170" t="s">
        <v>413</v>
      </c>
    </row>
    <row r="171" spans="6:7" x14ac:dyDescent="0.2">
      <c r="F171" t="s">
        <v>414</v>
      </c>
      <c r="G171" t="s">
        <v>415</v>
      </c>
    </row>
    <row r="172" spans="6:7" x14ac:dyDescent="0.2">
      <c r="F172" t="s">
        <v>416</v>
      </c>
      <c r="G172" t="s">
        <v>417</v>
      </c>
    </row>
    <row r="173" spans="6:7" x14ac:dyDescent="0.2">
      <c r="F173" t="s">
        <v>418</v>
      </c>
      <c r="G173" t="s">
        <v>419</v>
      </c>
    </row>
    <row r="174" spans="6:7" x14ac:dyDescent="0.2">
      <c r="F174" t="s">
        <v>420</v>
      </c>
      <c r="G174" t="s">
        <v>421</v>
      </c>
    </row>
    <row r="175" spans="6:7" x14ac:dyDescent="0.2">
      <c r="F175" t="s">
        <v>422</v>
      </c>
      <c r="G175" t="s">
        <v>423</v>
      </c>
    </row>
    <row r="176" spans="6:7" x14ac:dyDescent="0.2">
      <c r="F176" t="s">
        <v>424</v>
      </c>
      <c r="G176" t="s">
        <v>425</v>
      </c>
    </row>
    <row r="177" spans="6:7" x14ac:dyDescent="0.2">
      <c r="F177" t="s">
        <v>426</v>
      </c>
      <c r="G177" t="s">
        <v>427</v>
      </c>
    </row>
    <row r="178" spans="6:7" x14ac:dyDescent="0.2">
      <c r="F178" t="s">
        <v>428</v>
      </c>
      <c r="G178" t="s">
        <v>429</v>
      </c>
    </row>
    <row r="179" spans="6:7" x14ac:dyDescent="0.2">
      <c r="F179" t="s">
        <v>430</v>
      </c>
      <c r="G179" t="s">
        <v>431</v>
      </c>
    </row>
    <row r="180" spans="6:7" x14ac:dyDescent="0.2">
      <c r="F180" t="s">
        <v>432</v>
      </c>
      <c r="G180" t="s">
        <v>433</v>
      </c>
    </row>
    <row r="181" spans="6:7" x14ac:dyDescent="0.2">
      <c r="F181" t="s">
        <v>434</v>
      </c>
      <c r="G181" t="s">
        <v>435</v>
      </c>
    </row>
    <row r="182" spans="6:7" x14ac:dyDescent="0.2">
      <c r="F182" t="s">
        <v>436</v>
      </c>
      <c r="G182" t="s">
        <v>437</v>
      </c>
    </row>
    <row r="183" spans="6:7" x14ac:dyDescent="0.2">
      <c r="F183" t="s">
        <v>438</v>
      </c>
      <c r="G183" t="s">
        <v>439</v>
      </c>
    </row>
    <row r="184" spans="6:7" x14ac:dyDescent="0.2">
      <c r="F184" t="s">
        <v>440</v>
      </c>
      <c r="G184" t="s">
        <v>441</v>
      </c>
    </row>
    <row r="185" spans="6:7" x14ac:dyDescent="0.2">
      <c r="F185" t="s">
        <v>442</v>
      </c>
      <c r="G185" t="s">
        <v>443</v>
      </c>
    </row>
    <row r="186" spans="6:7" x14ac:dyDescent="0.2">
      <c r="F186" t="s">
        <v>444</v>
      </c>
      <c r="G186" t="s">
        <v>445</v>
      </c>
    </row>
    <row r="187" spans="6:7" x14ac:dyDescent="0.2">
      <c r="F187" t="s">
        <v>446</v>
      </c>
      <c r="G187" t="s">
        <v>447</v>
      </c>
    </row>
    <row r="188" spans="6:7" x14ac:dyDescent="0.2">
      <c r="F188" t="s">
        <v>448</v>
      </c>
      <c r="G188" t="s">
        <v>449</v>
      </c>
    </row>
    <row r="189" spans="6:7" x14ac:dyDescent="0.2">
      <c r="F189" t="s">
        <v>450</v>
      </c>
      <c r="G189" t="s">
        <v>451</v>
      </c>
    </row>
    <row r="190" spans="6:7" x14ac:dyDescent="0.2">
      <c r="F190" t="s">
        <v>452</v>
      </c>
      <c r="G190" t="s">
        <v>453</v>
      </c>
    </row>
    <row r="191" spans="6:7" x14ac:dyDescent="0.2">
      <c r="F191" t="s">
        <v>454</v>
      </c>
      <c r="G191" t="s">
        <v>455</v>
      </c>
    </row>
    <row r="192" spans="6:7" x14ac:dyDescent="0.2">
      <c r="F192" t="s">
        <v>456</v>
      </c>
      <c r="G192" t="s">
        <v>457</v>
      </c>
    </row>
    <row r="193" spans="6:7" x14ac:dyDescent="0.2">
      <c r="F193" t="s">
        <v>458</v>
      </c>
      <c r="G193" t="s">
        <v>459</v>
      </c>
    </row>
    <row r="194" spans="6:7" x14ac:dyDescent="0.2">
      <c r="F194" t="s">
        <v>460</v>
      </c>
      <c r="G194" t="s">
        <v>461</v>
      </c>
    </row>
    <row r="195" spans="6:7" x14ac:dyDescent="0.2">
      <c r="F195" t="s">
        <v>462</v>
      </c>
      <c r="G195" t="s">
        <v>463</v>
      </c>
    </row>
    <row r="196" spans="6:7" x14ac:dyDescent="0.2">
      <c r="F196" t="s">
        <v>464</v>
      </c>
      <c r="G196" t="s">
        <v>465</v>
      </c>
    </row>
    <row r="197" spans="6:7" x14ac:dyDescent="0.2">
      <c r="F197" t="s">
        <v>466</v>
      </c>
      <c r="G197" t="s">
        <v>467</v>
      </c>
    </row>
    <row r="198" spans="6:7" x14ac:dyDescent="0.2">
      <c r="F198" t="s">
        <v>468</v>
      </c>
      <c r="G198" t="s">
        <v>469</v>
      </c>
    </row>
    <row r="199" spans="6:7" x14ac:dyDescent="0.2">
      <c r="F199" t="s">
        <v>470</v>
      </c>
      <c r="G199" t="s">
        <v>471</v>
      </c>
    </row>
    <row r="200" spans="6:7" x14ac:dyDescent="0.2">
      <c r="F200" t="s">
        <v>472</v>
      </c>
      <c r="G200" t="s">
        <v>473</v>
      </c>
    </row>
    <row r="201" spans="6:7" x14ac:dyDescent="0.2">
      <c r="F201" t="s">
        <v>474</v>
      </c>
      <c r="G201" t="s">
        <v>475</v>
      </c>
    </row>
    <row r="202" spans="6:7" x14ac:dyDescent="0.2">
      <c r="F202" t="s">
        <v>476</v>
      </c>
      <c r="G202" t="s">
        <v>477</v>
      </c>
    </row>
    <row r="203" spans="6:7" x14ac:dyDescent="0.2">
      <c r="F203" t="s">
        <v>478</v>
      </c>
      <c r="G203" t="s">
        <v>479</v>
      </c>
    </row>
    <row r="204" spans="6:7" x14ac:dyDescent="0.2">
      <c r="F204" t="s">
        <v>480</v>
      </c>
      <c r="G204" t="s">
        <v>481</v>
      </c>
    </row>
    <row r="205" spans="6:7" x14ac:dyDescent="0.2">
      <c r="F205" t="s">
        <v>482</v>
      </c>
      <c r="G205" t="s">
        <v>483</v>
      </c>
    </row>
    <row r="206" spans="6:7" x14ac:dyDescent="0.2">
      <c r="F206" t="s">
        <v>484</v>
      </c>
      <c r="G206" t="s">
        <v>485</v>
      </c>
    </row>
    <row r="207" spans="6:7" x14ac:dyDescent="0.2">
      <c r="F207" t="s">
        <v>486</v>
      </c>
      <c r="G207" t="s">
        <v>487</v>
      </c>
    </row>
    <row r="208" spans="6:7" x14ac:dyDescent="0.2">
      <c r="F208" t="s">
        <v>488</v>
      </c>
      <c r="G208" t="s">
        <v>489</v>
      </c>
    </row>
    <row r="209" spans="6:7" x14ac:dyDescent="0.2">
      <c r="F209" t="s">
        <v>490</v>
      </c>
      <c r="G209" t="s">
        <v>491</v>
      </c>
    </row>
    <row r="210" spans="6:7" x14ac:dyDescent="0.2">
      <c r="F210" t="s">
        <v>492</v>
      </c>
      <c r="G210" t="s">
        <v>493</v>
      </c>
    </row>
    <row r="211" spans="6:7" x14ac:dyDescent="0.2">
      <c r="F211" t="s">
        <v>494</v>
      </c>
      <c r="G211" t="s">
        <v>495</v>
      </c>
    </row>
    <row r="212" spans="6:7" x14ac:dyDescent="0.2">
      <c r="F212" t="s">
        <v>496</v>
      </c>
      <c r="G212" t="s">
        <v>497</v>
      </c>
    </row>
    <row r="213" spans="6:7" x14ac:dyDescent="0.2">
      <c r="F213" t="s">
        <v>498</v>
      </c>
      <c r="G213" t="s">
        <v>499</v>
      </c>
    </row>
    <row r="214" spans="6:7" x14ac:dyDescent="0.2">
      <c r="F214" t="s">
        <v>500</v>
      </c>
      <c r="G214" t="s">
        <v>501</v>
      </c>
    </row>
    <row r="215" spans="6:7" x14ac:dyDescent="0.2">
      <c r="F215" t="s">
        <v>502</v>
      </c>
      <c r="G215" t="s">
        <v>503</v>
      </c>
    </row>
    <row r="216" spans="6:7" x14ac:dyDescent="0.2">
      <c r="F216" t="s">
        <v>504</v>
      </c>
      <c r="G216" t="s">
        <v>505</v>
      </c>
    </row>
    <row r="217" spans="6:7" x14ac:dyDescent="0.2">
      <c r="F217" t="s">
        <v>506</v>
      </c>
      <c r="G217" t="s">
        <v>507</v>
      </c>
    </row>
    <row r="218" spans="6:7" x14ac:dyDescent="0.2">
      <c r="F218" t="s">
        <v>508</v>
      </c>
      <c r="G218" t="s">
        <v>509</v>
      </c>
    </row>
    <row r="219" spans="6:7" x14ac:dyDescent="0.2">
      <c r="F219" t="s">
        <v>510</v>
      </c>
      <c r="G219" t="s">
        <v>511</v>
      </c>
    </row>
    <row r="220" spans="6:7" x14ac:dyDescent="0.2">
      <c r="F220" t="s">
        <v>512</v>
      </c>
      <c r="G220" t="s">
        <v>513</v>
      </c>
    </row>
    <row r="221" spans="6:7" x14ac:dyDescent="0.2">
      <c r="F221" t="s">
        <v>514</v>
      </c>
      <c r="G221" t="s">
        <v>515</v>
      </c>
    </row>
    <row r="222" spans="6:7" x14ac:dyDescent="0.2">
      <c r="F222" t="s">
        <v>516</v>
      </c>
      <c r="G222" t="s">
        <v>517</v>
      </c>
    </row>
    <row r="223" spans="6:7" x14ac:dyDescent="0.2">
      <c r="F223" t="s">
        <v>518</v>
      </c>
      <c r="G223" t="s">
        <v>519</v>
      </c>
    </row>
    <row r="224" spans="6:7" x14ac:dyDescent="0.2">
      <c r="F224" t="s">
        <v>520</v>
      </c>
      <c r="G224" t="s">
        <v>521</v>
      </c>
    </row>
    <row r="225" spans="6:7" x14ac:dyDescent="0.2">
      <c r="F225" t="s">
        <v>522</v>
      </c>
      <c r="G225" t="s">
        <v>523</v>
      </c>
    </row>
    <row r="226" spans="6:7" x14ac:dyDescent="0.2">
      <c r="F226" t="s">
        <v>524</v>
      </c>
      <c r="G226" t="s">
        <v>525</v>
      </c>
    </row>
    <row r="227" spans="6:7" x14ac:dyDescent="0.2">
      <c r="F227" t="s">
        <v>526</v>
      </c>
      <c r="G227" t="s">
        <v>527</v>
      </c>
    </row>
    <row r="228" spans="6:7" x14ac:dyDescent="0.2">
      <c r="F228" t="s">
        <v>528</v>
      </c>
      <c r="G228" t="s">
        <v>529</v>
      </c>
    </row>
    <row r="229" spans="6:7" x14ac:dyDescent="0.2">
      <c r="F229" t="s">
        <v>530</v>
      </c>
      <c r="G229" t="s">
        <v>531</v>
      </c>
    </row>
    <row r="230" spans="6:7" x14ac:dyDescent="0.2">
      <c r="F230" t="s">
        <v>532</v>
      </c>
      <c r="G230" t="s">
        <v>533</v>
      </c>
    </row>
    <row r="231" spans="6:7" x14ac:dyDescent="0.2">
      <c r="F231" t="s">
        <v>534</v>
      </c>
      <c r="G231" t="s">
        <v>535</v>
      </c>
    </row>
    <row r="232" spans="6:7" x14ac:dyDescent="0.2">
      <c r="F232" t="s">
        <v>536</v>
      </c>
      <c r="G232" t="s">
        <v>537</v>
      </c>
    </row>
    <row r="233" spans="6:7" x14ac:dyDescent="0.2">
      <c r="F233" t="s">
        <v>538</v>
      </c>
      <c r="G233" t="s">
        <v>539</v>
      </c>
    </row>
    <row r="234" spans="6:7" x14ac:dyDescent="0.2">
      <c r="F234" t="s">
        <v>540</v>
      </c>
      <c r="G234" t="s">
        <v>541</v>
      </c>
    </row>
    <row r="235" spans="6:7" x14ac:dyDescent="0.2">
      <c r="F235" t="s">
        <v>542</v>
      </c>
      <c r="G235" t="s">
        <v>543</v>
      </c>
    </row>
    <row r="236" spans="6:7" x14ac:dyDescent="0.2">
      <c r="F236" t="s">
        <v>544</v>
      </c>
      <c r="G236" t="s">
        <v>545</v>
      </c>
    </row>
    <row r="237" spans="6:7" x14ac:dyDescent="0.2">
      <c r="F237" t="s">
        <v>546</v>
      </c>
      <c r="G237" t="s">
        <v>547</v>
      </c>
    </row>
    <row r="238" spans="6:7" x14ac:dyDescent="0.2">
      <c r="F238" t="s">
        <v>548</v>
      </c>
      <c r="G238" t="s">
        <v>549</v>
      </c>
    </row>
    <row r="239" spans="6:7" x14ac:dyDescent="0.2">
      <c r="F239" t="s">
        <v>550</v>
      </c>
      <c r="G239" t="s">
        <v>551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D10DF1-36F5-4CF7-84C3-7D066FCBCB72}"/>
</file>

<file path=customXml/itemProps2.xml><?xml version="1.0" encoding="utf-8"?>
<ds:datastoreItem xmlns:ds="http://schemas.openxmlformats.org/officeDocument/2006/customXml" ds:itemID="{9461FFCA-77B1-43AA-99C7-B86CAD9B1099}"/>
</file>

<file path=customXml/itemProps3.xml><?xml version="1.0" encoding="utf-8"?>
<ds:datastoreItem xmlns:ds="http://schemas.openxmlformats.org/officeDocument/2006/customXml" ds:itemID="{CA6F2F4A-3328-4B65-A63E-1BD51663D0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Запрос котировок</vt:lpstr>
      <vt:lpstr>Sheet2</vt:lpstr>
      <vt:lpstr>Country</vt:lpstr>
      <vt:lpstr>Currency</vt:lpstr>
      <vt:lpstr>Units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lish0528</cp:lastModifiedBy>
  <dcterms:created xsi:type="dcterms:W3CDTF">2023-02-15T11:02:42Z</dcterms:created>
  <dcterms:modified xsi:type="dcterms:W3CDTF">2023-02-15T11:05:40Z</dcterms:modified>
</cp:coreProperties>
</file>